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ningStudent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<sst xmlns="http://schemas.openxmlformats.org/spreadsheetml/2006/main" count="363" uniqueCount="139">
  <si>
    <t xml:space="preserve">Ф. Н.</t>
  </si>
  <si>
    <t xml:space="preserve">Име</t>
  </si>
  <si>
    <t xml:space="preserve">Курс</t>
  </si>
  <si>
    <t xml:space="preserve">Група</t>
  </si>
  <si>
    <t xml:space="preserve">Т_1</t>
  </si>
  <si>
    <t xml:space="preserve">З_1</t>
  </si>
  <si>
    <t xml:space="preserve">Д_1</t>
  </si>
  <si>
    <t xml:space="preserve">С.К.</t>
  </si>
  <si>
    <t xml:space="preserve">Т_2</t>
  </si>
  <si>
    <t xml:space="preserve">З_2</t>
  </si>
  <si>
    <t xml:space="preserve">Д_2</t>
  </si>
  <si>
    <t xml:space="preserve">И.Т.</t>
  </si>
  <si>
    <t xml:space="preserve">И.З.</t>
  </si>
  <si>
    <t xml:space="preserve">т.теория</t>
  </si>
  <si>
    <t xml:space="preserve">т.задачи</t>
  </si>
  <si>
    <t xml:space="preserve">точки</t>
  </si>
  <si>
    <t xml:space="preserve">оценка</t>
  </si>
  <si>
    <t xml:space="preserve">М. Р. Узунов</t>
  </si>
  <si>
    <t xml:space="preserve">Курс 1</t>
  </si>
  <si>
    <t xml:space="preserve">Група 1</t>
  </si>
  <si>
    <t xml:space="preserve">Х. Д. Минчев</t>
  </si>
  <si>
    <t xml:space="preserve">Г. Г. Хрусанов</t>
  </si>
  <si>
    <t xml:space="preserve">Д. Е. Златанов</t>
  </si>
  <si>
    <t xml:space="preserve">К. Д. Червенкова</t>
  </si>
  <si>
    <t xml:space="preserve">М. М. Алексиев</t>
  </si>
  <si>
    <t xml:space="preserve">Д. М. Топузова</t>
  </si>
  <si>
    <t xml:space="preserve">Е. Е. Кючукова</t>
  </si>
  <si>
    <t xml:space="preserve">Ф. К. Стоянов</t>
  </si>
  <si>
    <t xml:space="preserve">Р. В. Юруков</t>
  </si>
  <si>
    <t xml:space="preserve">А. Т. Чобанова</t>
  </si>
  <si>
    <t xml:space="preserve">Н. Т. Щерева</t>
  </si>
  <si>
    <t xml:space="preserve">Л. Д. Сапунджиев</t>
  </si>
  <si>
    <t xml:space="preserve">Б. К. Марков</t>
  </si>
  <si>
    <t xml:space="preserve">Й. В. Петков</t>
  </si>
  <si>
    <t xml:space="preserve">А. П. Кунев</t>
  </si>
  <si>
    <t xml:space="preserve">К. И. Димитров</t>
  </si>
  <si>
    <t xml:space="preserve">Т. Д. Кехайов</t>
  </si>
  <si>
    <t xml:space="preserve">Х. К. Христов</t>
  </si>
  <si>
    <t xml:space="preserve">М. С. Ламбева</t>
  </si>
  <si>
    <t xml:space="preserve">Н. Ж. Желязков</t>
  </si>
  <si>
    <t xml:space="preserve">Й. С. Сиркова</t>
  </si>
  <si>
    <t xml:space="preserve">П. К. Григоров</t>
  </si>
  <si>
    <t xml:space="preserve">В. М. Беширова</t>
  </si>
  <si>
    <t xml:space="preserve">И. Д. Милчова</t>
  </si>
  <si>
    <t xml:space="preserve">С. С. Иковска</t>
  </si>
  <si>
    <t xml:space="preserve">С. И. Захариева</t>
  </si>
  <si>
    <t xml:space="preserve">В. П. Иванова</t>
  </si>
  <si>
    <t xml:space="preserve">Г. Д. Герчев</t>
  </si>
  <si>
    <t xml:space="preserve">П. Л. Николов</t>
  </si>
  <si>
    <t xml:space="preserve">И. Д. Димитров</t>
  </si>
  <si>
    <t xml:space="preserve">С. Д. Стефанова</t>
  </si>
  <si>
    <t xml:space="preserve">М. Г. Каменов</t>
  </si>
  <si>
    <t xml:space="preserve">Група 2</t>
  </si>
  <si>
    <t xml:space="preserve">М. И. Иванов</t>
  </si>
  <si>
    <t xml:space="preserve">Н. К. Найденов</t>
  </si>
  <si>
    <t xml:space="preserve">А. В. Сечанова</t>
  </si>
  <si>
    <t xml:space="preserve">Р. Р. Димитров</t>
  </si>
  <si>
    <t xml:space="preserve">М. Д. Момчилов</t>
  </si>
  <si>
    <t xml:space="preserve">Г. Й. Георгиев</t>
  </si>
  <si>
    <t xml:space="preserve">В. М. Стоилов</t>
  </si>
  <si>
    <t xml:space="preserve">И. В. Йовов</t>
  </si>
  <si>
    <t xml:space="preserve">Т. Т. Димитров</t>
  </si>
  <si>
    <t xml:space="preserve">З. Х. Гавраилова</t>
  </si>
  <si>
    <t xml:space="preserve">И. П. Петров</t>
  </si>
  <si>
    <t xml:space="preserve">К. М. Нарлиев</t>
  </si>
  <si>
    <t xml:space="preserve">Б. И. Иванов</t>
  </si>
  <si>
    <t xml:space="preserve">С. К. Грозданов</t>
  </si>
  <si>
    <t xml:space="preserve">Х. Х. Тодоров</t>
  </si>
  <si>
    <t xml:space="preserve">М. Й. Пенев</t>
  </si>
  <si>
    <t xml:space="preserve">Д. В. Иванов</t>
  </si>
  <si>
    <t xml:space="preserve">К. С. Константинов</t>
  </si>
  <si>
    <t xml:space="preserve">Я. Р. Желева</t>
  </si>
  <si>
    <t xml:space="preserve">Д. Н. Колев</t>
  </si>
  <si>
    <t xml:space="preserve">М. В. Маркова</t>
  </si>
  <si>
    <t xml:space="preserve">С. С. Мехмед</t>
  </si>
  <si>
    <t xml:space="preserve">С. Е. Башова</t>
  </si>
  <si>
    <t xml:space="preserve">Г. Н. Георгиев</t>
  </si>
  <si>
    <t xml:space="preserve">Д. В. Господинов</t>
  </si>
  <si>
    <t xml:space="preserve">Група 3</t>
  </si>
  <si>
    <t xml:space="preserve">Б. Б. Василев</t>
  </si>
  <si>
    <t xml:space="preserve">И. В. Борисова</t>
  </si>
  <si>
    <t xml:space="preserve">Т. Н. Георгиев</t>
  </si>
  <si>
    <t xml:space="preserve">Д. Т. Тодоров</t>
  </si>
  <si>
    <t xml:space="preserve">А. Ц. Цонев</t>
  </si>
  <si>
    <t xml:space="preserve">К. Т. Христов</t>
  </si>
  <si>
    <t xml:space="preserve">Б. В. Дафов</t>
  </si>
  <si>
    <t xml:space="preserve">К. Д. Николов</t>
  </si>
  <si>
    <t xml:space="preserve">С. Н. Джукев</t>
  </si>
  <si>
    <t xml:space="preserve">Б. В. Павлов</t>
  </si>
  <si>
    <t xml:space="preserve">И. Е. Манчевска</t>
  </si>
  <si>
    <t xml:space="preserve">М. П. Младенова</t>
  </si>
  <si>
    <t xml:space="preserve">К. И. Зонева</t>
  </si>
  <si>
    <t xml:space="preserve">Б. П. Димитров</t>
  </si>
  <si>
    <t xml:space="preserve">М. Е. Величкова</t>
  </si>
  <si>
    <t xml:space="preserve">Й. М. Парашкевова</t>
  </si>
  <si>
    <t xml:space="preserve">И. З. Алексиев</t>
  </si>
  <si>
    <t xml:space="preserve">Д. Н. Иванов</t>
  </si>
  <si>
    <t xml:space="preserve">Б. К. Борисов</t>
  </si>
  <si>
    <t xml:space="preserve">И. А. Караколев</t>
  </si>
  <si>
    <t xml:space="preserve">Б. С. Димитров</t>
  </si>
  <si>
    <t xml:space="preserve">Х. Т. Хасан</t>
  </si>
  <si>
    <t xml:space="preserve">Х. В. Ангелов</t>
  </si>
  <si>
    <t xml:space="preserve">Б. З. Сиракова</t>
  </si>
  <si>
    <t xml:space="preserve">Х. Т. Христов</t>
  </si>
  <si>
    <t xml:space="preserve">Г. К. Райков</t>
  </si>
  <si>
    <t xml:space="preserve">Н. И. Христова</t>
  </si>
  <si>
    <t xml:space="preserve">Н. А. Димова</t>
  </si>
  <si>
    <t xml:space="preserve">Н. С. Иванова</t>
  </si>
  <si>
    <t xml:space="preserve">Група 4</t>
  </si>
  <si>
    <t xml:space="preserve">А. Д. Динев</t>
  </si>
  <si>
    <t xml:space="preserve">И. М. Маринова</t>
  </si>
  <si>
    <t xml:space="preserve">Д. П. Иванов</t>
  </si>
  <si>
    <t xml:space="preserve">Е. Я. Кърова</t>
  </si>
  <si>
    <t xml:space="preserve">А. И. Мирчев</t>
  </si>
  <si>
    <t xml:space="preserve">М. С. Моллова</t>
  </si>
  <si>
    <t xml:space="preserve">4.5</t>
  </si>
  <si>
    <t xml:space="preserve">В. И. Ангелова</t>
  </si>
  <si>
    <t xml:space="preserve">Б. А. Бекярова</t>
  </si>
  <si>
    <t xml:space="preserve">Л. П. Стаменов</t>
  </si>
  <si>
    <t xml:space="preserve">Г. Д. Гергинов</t>
  </si>
  <si>
    <t xml:space="preserve">Г. Т. Анастасов</t>
  </si>
  <si>
    <t xml:space="preserve">Т. Т. Петров</t>
  </si>
  <si>
    <t xml:space="preserve">Ж. Х. Каракашева</t>
  </si>
  <si>
    <t xml:space="preserve">К. Р. Кутийски</t>
  </si>
  <si>
    <t xml:space="preserve">Н. Д. Паев</t>
  </si>
  <si>
    <t xml:space="preserve">Р. И. Йошева</t>
  </si>
  <si>
    <t xml:space="preserve">Г. Б. Христов</t>
  </si>
  <si>
    <t xml:space="preserve">Д. В. Маджаров</t>
  </si>
  <si>
    <t xml:space="preserve">В. Н. Тошев</t>
  </si>
  <si>
    <t xml:space="preserve">В. В. Костадинов</t>
  </si>
  <si>
    <t xml:space="preserve">Ц. К. Ангелов</t>
  </si>
  <si>
    <t xml:space="preserve">М. М. Йорданова</t>
  </si>
  <si>
    <t xml:space="preserve">Б. З. Златанов</t>
  </si>
  <si>
    <t xml:space="preserve">С. В. Калпачки</t>
  </si>
  <si>
    <t xml:space="preserve">Д. Д. Божинова</t>
  </si>
  <si>
    <t xml:space="preserve">м.г.</t>
  </si>
  <si>
    <t xml:space="preserve">Д. Пенков</t>
  </si>
  <si>
    <t xml:space="preserve">А. Йорданов</t>
  </si>
  <si>
    <t xml:space="preserve">М. Петров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</si>
</sst>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0000"/>
      <name val="Arial"/>
      <family val="2"/>
      <charset val="1"/>
    </font>
    <font>
      <sz val="10"/>
      <color rgb="FF006600"/>
      <name val="Arial"/>
      <family val="2"/>
      <charset val="1"/>
    </font>
    <font>
      <b val="true"/>
      <sz val="10"/>
      <color rgb="FF0066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19"/>
  <sheetViews>
    <sheetView showFormulas="false" showGridLines="true" showRowColHeaders="true" showZeros="true" rightToLeft="false" tabSelected="true" showOutlineSymbols="true" defaultGridColor="true" view="normal" topLeftCell="A63" colorId="64" zoomScale="100" zoomScaleNormal="100" zoomScalePageLayoutView="100" workbookViewId="0">
      <selection pane="topLeft" activeCell="C63" activeCellId="0" sqref="C63"/>
    </sheetView>
  </sheetViews>
  <sheetFormatPr defaultRowHeight="12.8" outlineLevelRow="0" outlineLevelCol="0"/>
  <cols>
    <col collapsed="false" customWidth="true" hidden="false" outlineLevel="0" max="1" min="1" style="1" width="7.41"/>
    <col collapsed="false" customWidth="true" hidden="false" outlineLevel="0" max="2" min="2" style="2" width="18.42"/>
    <col collapsed="false" customWidth="true" hidden="false" outlineLevel="0" max="3" min="3" style="1" width="7"/>
    <col collapsed="false" customWidth="true" hidden="false" outlineLevel="0" max="4" min="4" style="1" width="7.71"/>
    <col collapsed="false" customWidth="true" hidden="false" outlineLevel="0" max="5" min="5" style="1" width="7.29"/>
    <col collapsed="false" customWidth="true" hidden="false" outlineLevel="0" max="7" min="6" style="0" width="7.29"/>
    <col collapsed="false" customWidth="true" hidden="false" outlineLevel="0" max="11" min="8" style="1" width="7.29"/>
    <col collapsed="false" customWidth="true" hidden="false" outlineLevel="0" max="13" min="12" style="0" width="7.29"/>
    <col collapsed="false" customWidth="true" hidden="false" outlineLevel="0" max="15" min="14" style="0" width="7.8"/>
    <col collapsed="false" customWidth="true" hidden="false" outlineLevel="0" max="16" min="16" style="0" width="8.67"/>
    <col collapsed="false" customWidth="true" hidden="false" outlineLevel="0" max="17" min="17" style="3" width="8.67"/>
    <col collapsed="false" customWidth="true" hidden="false" outlineLevel="0" max="1025" min="18" style="0" width="8.67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AMJ1" s="0"/>
    </row>
    <row r="2" customFormat="false" ht="12.8" hidden="false" customHeight="false" outlineLevel="0" collapsed="false">
      <c r="A2" s="1" t="n">
        <v>81792</v>
      </c>
      <c r="B2" s="2" t="s">
        <v>17</v>
      </c>
      <c r="C2" s="1" t="s">
        <v>18</v>
      </c>
      <c r="D2" s="1" t="s">
        <v>19</v>
      </c>
      <c r="F2" s="1"/>
      <c r="G2" s="1"/>
      <c r="H2" s="1" t="n">
        <v>5</v>
      </c>
      <c r="K2" s="1" t="n">
        <v>4.5</v>
      </c>
      <c r="L2" s="0" t="n">
        <v>0</v>
      </c>
      <c r="N2" s="4" t="n">
        <f aca="false">E2+I2+L2</f>
        <v>0</v>
      </c>
      <c r="O2" s="0" t="n">
        <f aca="false">F2+G2+H2+J2+K2+M2</f>
        <v>9.5</v>
      </c>
      <c r="P2" s="0" t="n">
        <f aca="false">N2+O2</f>
        <v>9.5</v>
      </c>
      <c r="Q2" s="3" t="n">
        <v>2</v>
      </c>
    </row>
    <row r="3" customFormat="false" ht="12.8" hidden="false" customHeight="false" outlineLevel="0" collapsed="false">
      <c r="A3" s="1" t="n">
        <v>81826</v>
      </c>
      <c r="B3" s="2" t="s">
        <v>20</v>
      </c>
      <c r="C3" s="1" t="s">
        <v>18</v>
      </c>
      <c r="D3" s="1" t="s">
        <v>19</v>
      </c>
      <c r="E3" s="1" t="n">
        <v>2.5</v>
      </c>
      <c r="F3" s="1" t="n">
        <v>4</v>
      </c>
      <c r="G3" s="1" t="n">
        <v>3</v>
      </c>
      <c r="H3" s="1" t="n">
        <v>24</v>
      </c>
      <c r="I3" s="1" t="n">
        <v>1</v>
      </c>
      <c r="J3" s="1" t="n">
        <v>5</v>
      </c>
      <c r="K3" s="1" t="n">
        <v>2</v>
      </c>
      <c r="L3" s="0" t="n">
        <v>30</v>
      </c>
      <c r="M3" s="0" t="n">
        <v>11</v>
      </c>
      <c r="N3" s="0" t="n">
        <f aca="false">E3+I3+L3</f>
        <v>33.5</v>
      </c>
      <c r="O3" s="0" t="n">
        <f aca="false">F3+G3+H3+J3+K3+M3</f>
        <v>49</v>
      </c>
      <c r="P3" s="0" t="n">
        <f aca="false">N3+O3</f>
        <v>82.5</v>
      </c>
      <c r="Q3" s="3" t="n">
        <v>5</v>
      </c>
    </row>
    <row r="4" customFormat="false" ht="12.8" hidden="false" customHeight="false" outlineLevel="0" collapsed="false">
      <c r="A4" s="1" t="n">
        <v>81845</v>
      </c>
      <c r="B4" s="2" t="s">
        <v>21</v>
      </c>
      <c r="C4" s="1" t="s">
        <v>18</v>
      </c>
      <c r="D4" s="1" t="s">
        <v>19</v>
      </c>
      <c r="F4" s="1"/>
      <c r="G4" s="1"/>
      <c r="N4" s="0" t="n">
        <f aca="false">E4+I4+L4</f>
        <v>0</v>
      </c>
      <c r="O4" s="0" t="n">
        <f aca="false">F4+G4+H4+J4+K4+M4</f>
        <v>0</v>
      </c>
      <c r="P4" s="0" t="n">
        <f aca="false">N4+O4</f>
        <v>0</v>
      </c>
    </row>
    <row r="5" customFormat="false" ht="12.8" hidden="false" customHeight="false" outlineLevel="0" collapsed="false">
      <c r="A5" s="1" t="n">
        <v>81869</v>
      </c>
      <c r="B5" s="2" t="s">
        <v>22</v>
      </c>
      <c r="C5" s="1" t="s">
        <v>18</v>
      </c>
      <c r="D5" s="1" t="s">
        <v>19</v>
      </c>
      <c r="E5" s="1" t="n">
        <v>1</v>
      </c>
      <c r="F5" s="1" t="n">
        <v>3.5</v>
      </c>
      <c r="G5" s="1" t="n">
        <v>3</v>
      </c>
      <c r="H5" s="1" t="n">
        <v>17</v>
      </c>
      <c r="L5" s="0" t="n">
        <v>30</v>
      </c>
      <c r="M5" s="0" t="n">
        <v>10</v>
      </c>
      <c r="N5" s="0" t="n">
        <f aca="false">E5+I5+L5</f>
        <v>31</v>
      </c>
      <c r="O5" s="0" t="n">
        <f aca="false">F5+G5+H5+J5+K5+M5</f>
        <v>33.5</v>
      </c>
      <c r="P5" s="0" t="n">
        <f aca="false">N5+O5</f>
        <v>64.5</v>
      </c>
      <c r="Q5" s="3" t="n">
        <v>4</v>
      </c>
    </row>
    <row r="6" customFormat="false" ht="12.8" hidden="false" customHeight="false" outlineLevel="0" collapsed="false">
      <c r="A6" s="1" t="n">
        <v>81873</v>
      </c>
      <c r="B6" s="2" t="s">
        <v>23</v>
      </c>
      <c r="C6" s="1" t="s">
        <v>18</v>
      </c>
      <c r="D6" s="1" t="s">
        <v>19</v>
      </c>
      <c r="F6" s="1"/>
      <c r="G6" s="1"/>
      <c r="N6" s="0" t="n">
        <f aca="false">E6+I6+L6</f>
        <v>0</v>
      </c>
      <c r="O6" s="0" t="n">
        <f aca="false">F6+G6+H6+J6+K6+M6</f>
        <v>0</v>
      </c>
      <c r="P6" s="0" t="n">
        <f aca="false">N6+O6</f>
        <v>0</v>
      </c>
    </row>
    <row r="7" customFormat="false" ht="12.8" hidden="false" customHeight="false" outlineLevel="0" collapsed="false">
      <c r="A7" s="1" t="n">
        <v>81886</v>
      </c>
      <c r="B7" s="2" t="s">
        <v>24</v>
      </c>
      <c r="C7" s="1" t="s">
        <v>18</v>
      </c>
      <c r="D7" s="1" t="s">
        <v>19</v>
      </c>
      <c r="E7" s="1" t="n">
        <v>1</v>
      </c>
      <c r="F7" s="1" t="n">
        <v>3.5</v>
      </c>
      <c r="G7" s="1" t="n">
        <v>4</v>
      </c>
      <c r="H7" s="1" t="n">
        <v>28</v>
      </c>
      <c r="I7" s="1" t="n">
        <v>0</v>
      </c>
      <c r="J7" s="1" t="n">
        <v>1</v>
      </c>
      <c r="K7" s="1" t="n">
        <v>2</v>
      </c>
      <c r="L7" s="0" t="n">
        <v>30</v>
      </c>
      <c r="M7" s="0" t="n">
        <v>12</v>
      </c>
      <c r="N7" s="0" t="n">
        <f aca="false">E7+I7+L7</f>
        <v>31</v>
      </c>
      <c r="O7" s="0" t="n">
        <f aca="false">F7+G7+H7+J7+K7+M7</f>
        <v>50.5</v>
      </c>
      <c r="P7" s="0" t="n">
        <f aca="false">N7+O7</f>
        <v>81.5</v>
      </c>
      <c r="Q7" s="3" t="n">
        <v>5</v>
      </c>
    </row>
    <row r="8" customFormat="false" ht="12.8" hidden="false" customHeight="false" outlineLevel="0" collapsed="false">
      <c r="A8" s="1" t="n">
        <v>81913</v>
      </c>
      <c r="B8" s="2" t="s">
        <v>25</v>
      </c>
      <c r="C8" s="1" t="s">
        <v>18</v>
      </c>
      <c r="D8" s="1" t="s">
        <v>19</v>
      </c>
      <c r="F8" s="1"/>
      <c r="G8" s="1"/>
      <c r="N8" s="0" t="n">
        <f aca="false">E8+I8+L8</f>
        <v>0</v>
      </c>
      <c r="O8" s="0" t="n">
        <f aca="false">F8+G8+H8+J8+K8+M8</f>
        <v>0</v>
      </c>
      <c r="P8" s="0" t="n">
        <f aca="false">N8+O8</f>
        <v>0</v>
      </c>
    </row>
    <row r="9" customFormat="false" ht="12.8" hidden="false" customHeight="false" outlineLevel="0" collapsed="false">
      <c r="A9" s="1" t="n">
        <v>81919</v>
      </c>
      <c r="B9" s="2" t="s">
        <v>26</v>
      </c>
      <c r="C9" s="1" t="s">
        <v>18</v>
      </c>
      <c r="D9" s="1" t="s">
        <v>19</v>
      </c>
      <c r="E9" s="1" t="n">
        <v>1.5</v>
      </c>
      <c r="F9" s="1" t="n">
        <v>1</v>
      </c>
      <c r="G9" s="1" t="n">
        <v>2.5</v>
      </c>
      <c r="H9" s="1" t="n">
        <v>5</v>
      </c>
      <c r="I9" s="1" t="n">
        <v>1</v>
      </c>
      <c r="J9" s="1" t="n">
        <v>3</v>
      </c>
      <c r="K9" s="1" t="n">
        <v>4</v>
      </c>
      <c r="L9" s="0" t="n">
        <v>30</v>
      </c>
      <c r="M9" s="0" t="n">
        <v>9</v>
      </c>
      <c r="N9" s="0" t="n">
        <f aca="false">E9+I9+L9</f>
        <v>32.5</v>
      </c>
      <c r="O9" s="0" t="n">
        <f aca="false">F9+G9+H9+J9+K9+M9</f>
        <v>24.5</v>
      </c>
      <c r="P9" s="0" t="n">
        <f aca="false">N9+O9</f>
        <v>57</v>
      </c>
      <c r="Q9" s="3" t="n">
        <v>3</v>
      </c>
    </row>
    <row r="10" customFormat="false" ht="12.8" hidden="false" customHeight="false" outlineLevel="0" collapsed="false">
      <c r="A10" s="1" t="n">
        <v>81950</v>
      </c>
      <c r="B10" s="2" t="s">
        <v>27</v>
      </c>
      <c r="C10" s="1" t="s">
        <v>18</v>
      </c>
      <c r="D10" s="1" t="s">
        <v>19</v>
      </c>
      <c r="E10" s="1" t="n">
        <v>2</v>
      </c>
      <c r="F10" s="1" t="n">
        <v>3.5</v>
      </c>
      <c r="G10" s="1" t="n">
        <v>2.5</v>
      </c>
      <c r="H10" s="1" t="n">
        <v>16</v>
      </c>
      <c r="I10" s="1" t="n">
        <v>1</v>
      </c>
      <c r="J10" s="1" t="n">
        <v>1</v>
      </c>
      <c r="K10" s="1" t="n">
        <v>3</v>
      </c>
      <c r="L10" s="0" t="n">
        <v>30</v>
      </c>
      <c r="M10" s="0" t="n">
        <v>10</v>
      </c>
      <c r="N10" s="0" t="n">
        <f aca="false">E10+I10+L10</f>
        <v>33</v>
      </c>
      <c r="O10" s="0" t="n">
        <f aca="false">F10+G10+H10+J10+K10+M10</f>
        <v>36</v>
      </c>
      <c r="P10" s="0" t="n">
        <f aca="false">N10+O10</f>
        <v>69</v>
      </c>
      <c r="Q10" s="3" t="n">
        <v>4</v>
      </c>
    </row>
    <row r="11" customFormat="false" ht="12.8" hidden="false" customHeight="false" outlineLevel="0" collapsed="false">
      <c r="A11" s="1" t="n">
        <v>81954</v>
      </c>
      <c r="B11" s="2" t="s">
        <v>28</v>
      </c>
      <c r="C11" s="1" t="s">
        <v>18</v>
      </c>
      <c r="D11" s="1" t="s">
        <v>19</v>
      </c>
      <c r="E11" s="1" t="n">
        <v>1</v>
      </c>
      <c r="F11" s="1" t="n">
        <v>2</v>
      </c>
      <c r="G11" s="1" t="n">
        <v>3</v>
      </c>
      <c r="H11" s="1" t="n">
        <v>27</v>
      </c>
      <c r="I11" s="1" t="n">
        <v>1</v>
      </c>
      <c r="J11" s="1" t="n">
        <v>3</v>
      </c>
      <c r="K11" s="1" t="n">
        <v>2</v>
      </c>
      <c r="L11" s="0" t="n">
        <v>30</v>
      </c>
      <c r="M11" s="0" t="n">
        <v>6</v>
      </c>
      <c r="N11" s="0" t="n">
        <f aca="false">E11+I11+L11</f>
        <v>32</v>
      </c>
      <c r="O11" s="0" t="n">
        <f aca="false">F11+G11+H11+J11+K11+M11</f>
        <v>43</v>
      </c>
      <c r="P11" s="0" t="n">
        <f aca="false">N11+O11</f>
        <v>75</v>
      </c>
      <c r="Q11" s="3" t="n">
        <v>4</v>
      </c>
    </row>
    <row r="12" customFormat="false" ht="12.8" hidden="false" customHeight="false" outlineLevel="0" collapsed="false">
      <c r="A12" s="1" t="n">
        <v>81970</v>
      </c>
      <c r="B12" s="2" t="s">
        <v>29</v>
      </c>
      <c r="C12" s="1" t="s">
        <v>18</v>
      </c>
      <c r="D12" s="1" t="s">
        <v>19</v>
      </c>
      <c r="E12" s="1" t="n">
        <v>1.5</v>
      </c>
      <c r="F12" s="1" t="n">
        <v>2</v>
      </c>
      <c r="G12" s="1" t="n">
        <v>1</v>
      </c>
      <c r="H12" s="1" t="n">
        <v>8</v>
      </c>
      <c r="I12" s="1" t="n">
        <v>0</v>
      </c>
      <c r="J12" s="1" t="n">
        <v>3</v>
      </c>
      <c r="K12" s="1" t="n">
        <v>2.5</v>
      </c>
      <c r="L12" s="0" t="n">
        <v>26</v>
      </c>
      <c r="M12" s="0" t="n">
        <v>8</v>
      </c>
      <c r="N12" s="0" t="n">
        <f aca="false">E12+I12+L12</f>
        <v>27.5</v>
      </c>
      <c r="O12" s="0" t="n">
        <f aca="false">F12+G12+H12+J12+K12+M12</f>
        <v>24.5</v>
      </c>
      <c r="P12" s="0" t="n">
        <f aca="false">N12+O12</f>
        <v>52</v>
      </c>
      <c r="Q12" s="3" t="n">
        <v>3</v>
      </c>
    </row>
    <row r="13" customFormat="false" ht="12.8" hidden="false" customHeight="false" outlineLevel="0" collapsed="false">
      <c r="A13" s="1" t="n">
        <v>81971</v>
      </c>
      <c r="B13" s="2" t="s">
        <v>30</v>
      </c>
      <c r="C13" s="1" t="s">
        <v>18</v>
      </c>
      <c r="D13" s="1" t="s">
        <v>19</v>
      </c>
      <c r="E13" s="1" t="n">
        <v>2</v>
      </c>
      <c r="F13" s="1" t="n">
        <v>3.5</v>
      </c>
      <c r="G13" s="1" t="n">
        <v>2</v>
      </c>
      <c r="H13" s="1" t="n">
        <v>16.5</v>
      </c>
      <c r="I13" s="1" t="n">
        <v>2</v>
      </c>
      <c r="J13" s="1" t="n">
        <v>3</v>
      </c>
      <c r="K13" s="1" t="n">
        <v>2.5</v>
      </c>
      <c r="L13" s="0" t="n">
        <v>35</v>
      </c>
      <c r="M13" s="0" t="n">
        <v>18</v>
      </c>
      <c r="N13" s="0" t="n">
        <f aca="false">E13+I13+L13</f>
        <v>39</v>
      </c>
      <c r="O13" s="0" t="n">
        <f aca="false">F13+G13+H13+J13+K13+M13</f>
        <v>45.5</v>
      </c>
      <c r="P13" s="0" t="n">
        <f aca="false">N13+O13</f>
        <v>84.5</v>
      </c>
      <c r="Q13" s="3" t="n">
        <v>5</v>
      </c>
    </row>
    <row r="14" customFormat="false" ht="12.8" hidden="false" customHeight="false" outlineLevel="0" collapsed="false">
      <c r="A14" s="1" t="n">
        <v>81981</v>
      </c>
      <c r="B14" s="2" t="s">
        <v>31</v>
      </c>
      <c r="C14" s="1" t="s">
        <v>18</v>
      </c>
      <c r="D14" s="1" t="s">
        <v>19</v>
      </c>
      <c r="E14" s="1" t="n">
        <v>1.5</v>
      </c>
      <c r="F14" s="1" t="n">
        <v>3</v>
      </c>
      <c r="G14" s="1" t="n">
        <v>2</v>
      </c>
      <c r="H14" s="1" t="n">
        <v>9.5</v>
      </c>
      <c r="I14" s="1" t="n">
        <v>0</v>
      </c>
      <c r="J14" s="1" t="n">
        <v>2</v>
      </c>
      <c r="K14" s="1" t="n">
        <v>1.5</v>
      </c>
      <c r="L14" s="0" t="n">
        <v>20</v>
      </c>
      <c r="M14" s="0" t="n">
        <v>14</v>
      </c>
      <c r="N14" s="0" t="n">
        <f aca="false">E14+I14+L14</f>
        <v>21.5</v>
      </c>
      <c r="O14" s="0" t="n">
        <f aca="false">F14+G14+H14+J14+K14+M14</f>
        <v>32</v>
      </c>
      <c r="P14" s="0" t="n">
        <f aca="false">N14+O14</f>
        <v>53.5</v>
      </c>
      <c r="Q14" s="3" t="n">
        <v>3</v>
      </c>
    </row>
    <row r="15" customFormat="false" ht="12.8" hidden="false" customHeight="false" outlineLevel="0" collapsed="false">
      <c r="A15" s="1" t="n">
        <v>81985</v>
      </c>
      <c r="B15" s="2" t="s">
        <v>32</v>
      </c>
      <c r="C15" s="1" t="s">
        <v>18</v>
      </c>
      <c r="D15" s="1" t="s">
        <v>19</v>
      </c>
      <c r="E15" s="1" t="n">
        <v>0</v>
      </c>
      <c r="F15" s="1" t="n">
        <v>2</v>
      </c>
      <c r="G15" s="1" t="n">
        <v>3</v>
      </c>
      <c r="H15" s="1" t="n">
        <v>14</v>
      </c>
      <c r="I15" s="1" t="n">
        <v>1</v>
      </c>
      <c r="J15" s="1" t="n">
        <v>2</v>
      </c>
      <c r="K15" s="1" t="n">
        <v>3</v>
      </c>
      <c r="L15" s="0" t="n">
        <v>30</v>
      </c>
      <c r="M15" s="0" t="n">
        <v>22</v>
      </c>
      <c r="N15" s="0" t="n">
        <f aca="false">E15+I15+L15</f>
        <v>31</v>
      </c>
      <c r="O15" s="0" t="n">
        <f aca="false">F15+G15+H15+J15+K15+M15</f>
        <v>46</v>
      </c>
      <c r="P15" s="0" t="n">
        <f aca="false">N15+O15</f>
        <v>77</v>
      </c>
      <c r="Q15" s="3" t="n">
        <v>4</v>
      </c>
    </row>
    <row r="16" customFormat="false" ht="12.8" hidden="false" customHeight="false" outlineLevel="0" collapsed="false">
      <c r="A16" s="1" t="n">
        <v>82001</v>
      </c>
      <c r="B16" s="2" t="s">
        <v>33</v>
      </c>
      <c r="C16" s="1" t="s">
        <v>18</v>
      </c>
      <c r="D16" s="1" t="s">
        <v>19</v>
      </c>
      <c r="F16" s="1"/>
      <c r="G16" s="1"/>
      <c r="H16" s="1" t="n">
        <v>16</v>
      </c>
      <c r="I16" s="1" t="n">
        <v>2</v>
      </c>
      <c r="K16" s="1" t="n">
        <v>1</v>
      </c>
      <c r="L16" s="0" t="n">
        <v>25</v>
      </c>
      <c r="M16" s="0" t="n">
        <v>22</v>
      </c>
      <c r="N16" s="0" t="n">
        <f aca="false">E16+I16+L16</f>
        <v>27</v>
      </c>
      <c r="O16" s="0" t="n">
        <f aca="false">F16+G16+H16+J16+K16+M16</f>
        <v>39</v>
      </c>
      <c r="P16" s="0" t="n">
        <f aca="false">N16+O16</f>
        <v>66</v>
      </c>
      <c r="Q16" s="3" t="n">
        <v>4</v>
      </c>
    </row>
    <row r="17" customFormat="false" ht="12.8" hidden="false" customHeight="false" outlineLevel="0" collapsed="false">
      <c r="A17" s="1" t="n">
        <v>82005</v>
      </c>
      <c r="B17" s="2" t="s">
        <v>34</v>
      </c>
      <c r="C17" s="1" t="s">
        <v>18</v>
      </c>
      <c r="D17" s="1" t="s">
        <v>19</v>
      </c>
      <c r="F17" s="1" t="n">
        <v>1.5</v>
      </c>
      <c r="G17" s="1" t="n">
        <v>2</v>
      </c>
      <c r="H17" s="1" t="n">
        <v>12</v>
      </c>
      <c r="J17" s="1" t="n">
        <v>2</v>
      </c>
      <c r="L17" s="0" t="n">
        <v>33</v>
      </c>
      <c r="M17" s="0" t="n">
        <v>8</v>
      </c>
      <c r="N17" s="0" t="n">
        <f aca="false">E17+I17+L17</f>
        <v>33</v>
      </c>
      <c r="O17" s="0" t="n">
        <f aca="false">F17+G17+H17+J17+K17+M17</f>
        <v>25.5</v>
      </c>
      <c r="P17" s="0" t="n">
        <f aca="false">N17+O17</f>
        <v>58.5</v>
      </c>
      <c r="Q17" s="3" t="n">
        <v>3</v>
      </c>
    </row>
    <row r="18" customFormat="false" ht="12.8" hidden="false" customHeight="false" outlineLevel="0" collapsed="false">
      <c r="A18" s="1" t="n">
        <v>82006</v>
      </c>
      <c r="B18" s="2" t="s">
        <v>35</v>
      </c>
      <c r="C18" s="1" t="s">
        <v>18</v>
      </c>
      <c r="D18" s="1" t="s">
        <v>19</v>
      </c>
      <c r="F18" s="1" t="n">
        <v>2</v>
      </c>
      <c r="G18" s="1" t="n">
        <v>2</v>
      </c>
      <c r="I18" s="1" t="n">
        <v>0</v>
      </c>
      <c r="J18" s="1" t="n">
        <v>0</v>
      </c>
      <c r="K18" s="1" t="n">
        <v>2</v>
      </c>
      <c r="L18" s="0" t="n">
        <v>30</v>
      </c>
      <c r="M18" s="0" t="n">
        <v>17</v>
      </c>
      <c r="N18" s="0" t="n">
        <f aca="false">E18+I18+L18</f>
        <v>30</v>
      </c>
      <c r="O18" s="0" t="n">
        <f aca="false">F18+G18+H18+J18+K18+M18</f>
        <v>23</v>
      </c>
      <c r="P18" s="0" t="n">
        <f aca="false">N18+O18</f>
        <v>53</v>
      </c>
      <c r="Q18" s="3" t="n">
        <v>3</v>
      </c>
    </row>
    <row r="19" customFormat="false" ht="12.8" hidden="false" customHeight="false" outlineLevel="0" collapsed="false">
      <c r="A19" s="1" t="n">
        <v>82007</v>
      </c>
      <c r="B19" s="2" t="s">
        <v>36</v>
      </c>
      <c r="C19" s="1" t="s">
        <v>18</v>
      </c>
      <c r="D19" s="1" t="s">
        <v>19</v>
      </c>
      <c r="E19" s="1" t="n">
        <v>1</v>
      </c>
      <c r="F19" s="1" t="n">
        <v>3</v>
      </c>
      <c r="G19" s="1" t="n">
        <v>3</v>
      </c>
      <c r="H19" s="1" t="n">
        <v>15</v>
      </c>
      <c r="I19" s="1" t="n">
        <v>0</v>
      </c>
      <c r="J19" s="1" t="n">
        <v>1</v>
      </c>
      <c r="L19" s="0" t="n">
        <v>20</v>
      </c>
      <c r="M19" s="0" t="n">
        <v>6</v>
      </c>
      <c r="N19" s="0" t="n">
        <f aca="false">E19+I19+L19</f>
        <v>21</v>
      </c>
      <c r="O19" s="0" t="n">
        <f aca="false">F19+G19+H19+J19+K19+M19</f>
        <v>28</v>
      </c>
      <c r="P19" s="0" t="n">
        <f aca="false">N19+O19</f>
        <v>49</v>
      </c>
      <c r="Q19" s="3" t="n">
        <v>3</v>
      </c>
    </row>
    <row r="20" customFormat="false" ht="12.8" hidden="false" customHeight="false" outlineLevel="0" collapsed="false">
      <c r="A20" s="1" t="n">
        <v>82013</v>
      </c>
      <c r="B20" s="2" t="s">
        <v>37</v>
      </c>
      <c r="C20" s="1" t="s">
        <v>18</v>
      </c>
      <c r="D20" s="1" t="s">
        <v>19</v>
      </c>
      <c r="E20" s="1" t="n">
        <v>2</v>
      </c>
      <c r="F20" s="1" t="n">
        <v>3</v>
      </c>
      <c r="G20" s="1" t="n">
        <v>2.5</v>
      </c>
      <c r="H20" s="1" t="n">
        <v>18</v>
      </c>
      <c r="I20" s="1" t="n">
        <v>2</v>
      </c>
      <c r="J20" s="1" t="n">
        <v>2</v>
      </c>
      <c r="K20" s="1" t="n">
        <v>3</v>
      </c>
      <c r="L20" s="0" t="n">
        <v>25</v>
      </c>
      <c r="M20" s="0" t="n">
        <v>24</v>
      </c>
      <c r="N20" s="0" t="n">
        <f aca="false">E20+I20+L20</f>
        <v>29</v>
      </c>
      <c r="O20" s="0" t="n">
        <f aca="false">F20+G20+H20+J20+K20+M20</f>
        <v>52.5</v>
      </c>
      <c r="P20" s="0" t="n">
        <f aca="false">N20+O20</f>
        <v>81.5</v>
      </c>
      <c r="Q20" s="3" t="n">
        <v>5</v>
      </c>
    </row>
    <row r="21" customFormat="false" ht="12.8" hidden="false" customHeight="false" outlineLevel="0" collapsed="false">
      <c r="A21" s="1" t="n">
        <v>82017</v>
      </c>
      <c r="B21" s="2" t="s">
        <v>38</v>
      </c>
      <c r="C21" s="1" t="s">
        <v>18</v>
      </c>
      <c r="D21" s="1" t="s">
        <v>19</v>
      </c>
      <c r="E21" s="1" t="n">
        <v>1</v>
      </c>
      <c r="F21" s="1" t="n">
        <v>4</v>
      </c>
      <c r="G21" s="1" t="n">
        <v>3</v>
      </c>
      <c r="H21" s="1" t="n">
        <v>17</v>
      </c>
      <c r="I21" s="1" t="n">
        <v>1</v>
      </c>
      <c r="J21" s="1" t="n">
        <v>5</v>
      </c>
      <c r="K21" s="1" t="n">
        <v>4.5</v>
      </c>
      <c r="L21" s="0" t="n">
        <v>35</v>
      </c>
      <c r="M21" s="0" t="n">
        <v>13</v>
      </c>
      <c r="N21" s="0" t="n">
        <f aca="false">E21+I21+L21</f>
        <v>37</v>
      </c>
      <c r="O21" s="0" t="n">
        <f aca="false">F21+G21+H21+J21+K21+M21</f>
        <v>46.5</v>
      </c>
      <c r="P21" s="0" t="n">
        <f aca="false">N21+O21</f>
        <v>83.5</v>
      </c>
      <c r="Q21" s="3" t="n">
        <v>5</v>
      </c>
    </row>
    <row r="22" customFormat="false" ht="12.8" hidden="false" customHeight="false" outlineLevel="0" collapsed="false">
      <c r="A22" s="1" t="n">
        <v>82022</v>
      </c>
      <c r="B22" s="2" t="s">
        <v>39</v>
      </c>
      <c r="C22" s="1" t="s">
        <v>18</v>
      </c>
      <c r="D22" s="1" t="s">
        <v>19</v>
      </c>
      <c r="E22" s="1" t="n">
        <v>1</v>
      </c>
      <c r="F22" s="1" t="n">
        <v>3</v>
      </c>
      <c r="G22" s="1" t="n">
        <v>2</v>
      </c>
      <c r="H22" s="1" t="n">
        <v>21</v>
      </c>
      <c r="I22" s="1" t="n">
        <v>1</v>
      </c>
      <c r="J22" s="1" t="n">
        <v>3</v>
      </c>
      <c r="K22" s="1" t="n">
        <v>3</v>
      </c>
      <c r="L22" s="0" t="n">
        <v>28</v>
      </c>
      <c r="M22" s="0" t="n">
        <v>21</v>
      </c>
      <c r="N22" s="0" t="n">
        <f aca="false">E22+I22+L22</f>
        <v>30</v>
      </c>
      <c r="O22" s="0" t="n">
        <f aca="false">F22+G22+H22+J22+K22+M22</f>
        <v>53</v>
      </c>
      <c r="P22" s="0" t="n">
        <f aca="false">N22+O22</f>
        <v>83</v>
      </c>
      <c r="Q22" s="3" t="n">
        <v>5</v>
      </c>
    </row>
    <row r="23" customFormat="false" ht="12.8" hidden="false" customHeight="false" outlineLevel="0" collapsed="false">
      <c r="A23" s="1" t="n">
        <v>82037</v>
      </c>
      <c r="B23" s="2" t="s">
        <v>40</v>
      </c>
      <c r="C23" s="1" t="s">
        <v>18</v>
      </c>
      <c r="D23" s="1" t="s">
        <v>19</v>
      </c>
      <c r="E23" s="1" t="n">
        <v>0</v>
      </c>
      <c r="F23" s="1"/>
      <c r="G23" s="1"/>
      <c r="H23" s="1" t="n">
        <v>9</v>
      </c>
      <c r="L23" s="0" t="n">
        <v>36</v>
      </c>
      <c r="M23" s="0" t="n">
        <v>11</v>
      </c>
      <c r="N23" s="0" t="n">
        <f aca="false">E23+I23+L23</f>
        <v>36</v>
      </c>
      <c r="O23" s="0" t="n">
        <f aca="false">F23+G23+H23+J23+K23+M23</f>
        <v>20</v>
      </c>
      <c r="P23" s="0" t="n">
        <f aca="false">N23+O23</f>
        <v>56</v>
      </c>
      <c r="Q23" s="3" t="n">
        <v>3</v>
      </c>
    </row>
    <row r="24" customFormat="false" ht="12.8" hidden="false" customHeight="false" outlineLevel="0" collapsed="false">
      <c r="A24" s="1" t="n">
        <v>82038</v>
      </c>
      <c r="B24" s="2" t="s">
        <v>41</v>
      </c>
      <c r="C24" s="1" t="s">
        <v>18</v>
      </c>
      <c r="D24" s="1" t="s">
        <v>19</v>
      </c>
      <c r="E24" s="1" t="n">
        <v>1.5</v>
      </c>
      <c r="F24" s="1" t="n">
        <v>3.5</v>
      </c>
      <c r="G24" s="1" t="n">
        <v>2.5</v>
      </c>
      <c r="H24" s="1" t="n">
        <v>24</v>
      </c>
      <c r="I24" s="1" t="n">
        <v>4.5</v>
      </c>
      <c r="J24" s="1" t="n">
        <v>3</v>
      </c>
      <c r="K24" s="1" t="n">
        <v>3.5</v>
      </c>
      <c r="L24" s="0" t="n">
        <v>36</v>
      </c>
      <c r="M24" s="0" t="n">
        <v>25</v>
      </c>
      <c r="N24" s="0" t="n">
        <f aca="false">E24+I24+L24</f>
        <v>42</v>
      </c>
      <c r="O24" s="0" t="n">
        <f aca="false">F24+G24+H24+J24+K24+M24</f>
        <v>61.5</v>
      </c>
      <c r="P24" s="0" t="n">
        <f aca="false">N24+O24</f>
        <v>103.5</v>
      </c>
      <c r="Q24" s="3" t="n">
        <v>6</v>
      </c>
    </row>
    <row r="25" customFormat="false" ht="12.8" hidden="false" customHeight="false" outlineLevel="0" collapsed="false">
      <c r="A25" s="1" t="n">
        <v>82039</v>
      </c>
      <c r="B25" s="2" t="s">
        <v>42</v>
      </c>
      <c r="C25" s="1" t="s">
        <v>18</v>
      </c>
      <c r="D25" s="1" t="s">
        <v>19</v>
      </c>
      <c r="E25" s="1" t="n">
        <v>1</v>
      </c>
      <c r="F25" s="1" t="n">
        <v>3.5</v>
      </c>
      <c r="G25" s="1" t="n">
        <v>1</v>
      </c>
      <c r="H25" s="1" t="n">
        <v>10</v>
      </c>
      <c r="I25" s="1" t="n">
        <v>1</v>
      </c>
      <c r="J25" s="1" t="n">
        <v>2</v>
      </c>
      <c r="K25" s="1" t="n">
        <v>1.5</v>
      </c>
      <c r="L25" s="0" t="n">
        <v>15</v>
      </c>
      <c r="M25" s="0" t="n">
        <v>9</v>
      </c>
      <c r="N25" s="0" t="n">
        <f aca="false">E25+I25+L25</f>
        <v>17</v>
      </c>
      <c r="O25" s="0" t="n">
        <f aca="false">F25+G25+H25+J25+K25+M25</f>
        <v>27</v>
      </c>
      <c r="P25" s="0" t="n">
        <f aca="false">N25+O25</f>
        <v>44</v>
      </c>
      <c r="Q25" s="3" t="n">
        <v>3</v>
      </c>
    </row>
    <row r="26" customFormat="false" ht="12.8" hidden="false" customHeight="false" outlineLevel="0" collapsed="false">
      <c r="A26" s="1" t="n">
        <v>82073</v>
      </c>
      <c r="B26" s="2" t="s">
        <v>43</v>
      </c>
      <c r="C26" s="1" t="s">
        <v>18</v>
      </c>
      <c r="D26" s="1" t="s">
        <v>19</v>
      </c>
      <c r="E26" s="1" t="n">
        <v>1</v>
      </c>
      <c r="F26" s="1" t="n">
        <v>2</v>
      </c>
      <c r="G26" s="1" t="n">
        <v>3</v>
      </c>
      <c r="H26" s="1" t="n">
        <v>10</v>
      </c>
      <c r="I26" s="1" t="n">
        <v>1</v>
      </c>
      <c r="J26" s="1" t="n">
        <v>4</v>
      </c>
      <c r="K26" s="1" t="n">
        <v>4</v>
      </c>
      <c r="L26" s="0" t="n">
        <v>13</v>
      </c>
      <c r="M26" s="0" t="n">
        <v>12</v>
      </c>
      <c r="N26" s="0" t="n">
        <f aca="false">E26+I26+L26</f>
        <v>15</v>
      </c>
      <c r="O26" s="0" t="n">
        <f aca="false">F26+G26+H26+J26+K26+M26</f>
        <v>35</v>
      </c>
      <c r="P26" s="0" t="n">
        <f aca="false">N26+O26</f>
        <v>50</v>
      </c>
      <c r="Q26" s="3" t="n">
        <v>3</v>
      </c>
    </row>
    <row r="27" customFormat="false" ht="12.8" hidden="false" customHeight="false" outlineLevel="0" collapsed="false">
      <c r="A27" s="1" t="n">
        <v>82082</v>
      </c>
      <c r="B27" s="2" t="s">
        <v>44</v>
      </c>
      <c r="C27" s="1" t="s">
        <v>18</v>
      </c>
      <c r="D27" s="1" t="s">
        <v>19</v>
      </c>
      <c r="E27" s="1" t="n">
        <v>0</v>
      </c>
      <c r="F27" s="1" t="n">
        <v>0.5</v>
      </c>
      <c r="G27" s="1" t="n">
        <v>3</v>
      </c>
      <c r="H27" s="1" t="n">
        <v>12</v>
      </c>
      <c r="I27" s="1" t="n">
        <v>2</v>
      </c>
      <c r="J27" s="1" t="n">
        <v>1</v>
      </c>
      <c r="K27" s="1" t="n">
        <v>4</v>
      </c>
      <c r="L27" s="0" t="n">
        <v>25</v>
      </c>
      <c r="M27" s="0" t="n">
        <v>9</v>
      </c>
      <c r="N27" s="0" t="n">
        <f aca="false">E27+I27+L27</f>
        <v>27</v>
      </c>
      <c r="O27" s="0" t="n">
        <f aca="false">F27+G27+H27+J27+K27+M27</f>
        <v>29.5</v>
      </c>
      <c r="P27" s="0" t="n">
        <f aca="false">N27+O27</f>
        <v>56.5</v>
      </c>
      <c r="Q27" s="3" t="n">
        <v>3</v>
      </c>
    </row>
    <row r="28" customFormat="false" ht="12.8" hidden="false" customHeight="false" outlineLevel="0" collapsed="false">
      <c r="A28" s="1" t="n">
        <v>82094</v>
      </c>
      <c r="B28" s="2" t="s">
        <v>45</v>
      </c>
      <c r="C28" s="1" t="s">
        <v>18</v>
      </c>
      <c r="D28" s="1" t="s">
        <v>19</v>
      </c>
      <c r="E28" s="1" t="n">
        <v>1</v>
      </c>
      <c r="F28" s="1" t="n">
        <v>3</v>
      </c>
      <c r="G28" s="1" t="n">
        <v>2</v>
      </c>
      <c r="H28" s="1" t="n">
        <v>16.5</v>
      </c>
      <c r="I28" s="1" t="n">
        <v>2</v>
      </c>
      <c r="J28" s="1" t="n">
        <v>4</v>
      </c>
      <c r="K28" s="1" t="n">
        <v>3</v>
      </c>
      <c r="L28" s="0" t="n">
        <v>26</v>
      </c>
      <c r="M28" s="0" t="n">
        <v>10</v>
      </c>
      <c r="N28" s="0" t="n">
        <f aca="false">E28+I28+L28</f>
        <v>29</v>
      </c>
      <c r="O28" s="0" t="n">
        <f aca="false">F28+G28+H28+J28+K28+M28</f>
        <v>38.5</v>
      </c>
      <c r="P28" s="0" t="n">
        <f aca="false">N28+O28</f>
        <v>67.5</v>
      </c>
      <c r="Q28" s="3" t="n">
        <v>4</v>
      </c>
    </row>
    <row r="29" customFormat="false" ht="12.8" hidden="false" customHeight="false" outlineLevel="0" collapsed="false">
      <c r="A29" s="1" t="n">
        <v>82096</v>
      </c>
      <c r="B29" s="2" t="s">
        <v>46</v>
      </c>
      <c r="C29" s="1" t="s">
        <v>18</v>
      </c>
      <c r="D29" s="1" t="s">
        <v>19</v>
      </c>
      <c r="E29" s="1" t="n">
        <v>2.5</v>
      </c>
      <c r="F29" s="1" t="n">
        <v>3</v>
      </c>
      <c r="G29" s="1" t="n">
        <v>2</v>
      </c>
      <c r="H29" s="1" t="n">
        <v>14</v>
      </c>
      <c r="I29" s="1" t="n">
        <v>2</v>
      </c>
      <c r="J29" s="1" t="n">
        <v>3</v>
      </c>
      <c r="K29" s="1" t="n">
        <v>3</v>
      </c>
      <c r="L29" s="0" t="n">
        <v>0</v>
      </c>
      <c r="N29" s="4" t="n">
        <f aca="false">E29+I29+L29</f>
        <v>4.5</v>
      </c>
      <c r="O29" s="0" t="n">
        <f aca="false">F29+G29+H29+J29+K29+M29</f>
        <v>25</v>
      </c>
      <c r="P29" s="0" t="n">
        <f aca="false">N29+O29</f>
        <v>29.5</v>
      </c>
      <c r="Q29" s="3" t="n">
        <v>2</v>
      </c>
    </row>
    <row r="30" customFormat="false" ht="12.8" hidden="false" customHeight="false" outlineLevel="0" collapsed="false">
      <c r="A30" s="1" t="n">
        <v>82105</v>
      </c>
      <c r="B30" s="2" t="s">
        <v>47</v>
      </c>
      <c r="C30" s="1" t="s">
        <v>18</v>
      </c>
      <c r="D30" s="1" t="s">
        <v>19</v>
      </c>
      <c r="E30" s="1" t="n">
        <v>2</v>
      </c>
      <c r="F30" s="1" t="n">
        <v>1</v>
      </c>
      <c r="G30" s="1" t="n">
        <v>2</v>
      </c>
      <c r="H30" s="1" t="n">
        <v>12</v>
      </c>
      <c r="I30" s="1" t="n">
        <v>2</v>
      </c>
      <c r="J30" s="1" t="n">
        <v>0</v>
      </c>
      <c r="L30" s="0" t="n">
        <v>25</v>
      </c>
      <c r="M30" s="0" t="n">
        <v>5</v>
      </c>
      <c r="N30" s="0" t="n">
        <f aca="false">E30+I30+L30</f>
        <v>29</v>
      </c>
      <c r="O30" s="0" t="n">
        <f aca="false">F30+G30+H30+J30+K30+M30</f>
        <v>20</v>
      </c>
      <c r="P30" s="0" t="n">
        <f aca="false">N30+O30</f>
        <v>49</v>
      </c>
      <c r="Q30" s="3" t="n">
        <v>3</v>
      </c>
    </row>
    <row r="31" customFormat="false" ht="12.8" hidden="false" customHeight="false" outlineLevel="0" collapsed="false">
      <c r="A31" s="1" t="n">
        <v>82107</v>
      </c>
      <c r="B31" s="2" t="s">
        <v>48</v>
      </c>
      <c r="C31" s="1" t="s">
        <v>18</v>
      </c>
      <c r="D31" s="1" t="s">
        <v>19</v>
      </c>
      <c r="E31" s="1" t="n">
        <v>0</v>
      </c>
      <c r="F31" s="1" t="n">
        <v>4</v>
      </c>
      <c r="G31" s="1" t="n">
        <v>3</v>
      </c>
      <c r="H31" s="1" t="n">
        <v>12</v>
      </c>
      <c r="J31" s="1" t="n">
        <v>1</v>
      </c>
      <c r="L31" s="0" t="n">
        <v>6</v>
      </c>
      <c r="N31" s="4" t="n">
        <f aca="false">E31+I31+L31</f>
        <v>6</v>
      </c>
      <c r="O31" s="0" t="n">
        <f aca="false">F31+G31+H31+J31+K31+M31</f>
        <v>20</v>
      </c>
      <c r="P31" s="0" t="n">
        <f aca="false">N31+O31</f>
        <v>26</v>
      </c>
      <c r="Q31" s="3" t="n">
        <v>2</v>
      </c>
    </row>
    <row r="32" customFormat="false" ht="12.8" hidden="false" customHeight="false" outlineLevel="0" collapsed="false">
      <c r="A32" s="1" t="n">
        <v>82111</v>
      </c>
      <c r="B32" s="2" t="s">
        <v>49</v>
      </c>
      <c r="C32" s="1" t="s">
        <v>18</v>
      </c>
      <c r="D32" s="1" t="s">
        <v>19</v>
      </c>
      <c r="E32" s="1" t="n">
        <v>0</v>
      </c>
      <c r="F32" s="1" t="n">
        <v>3</v>
      </c>
      <c r="G32" s="1" t="n">
        <v>3</v>
      </c>
      <c r="H32" s="1" t="n">
        <v>14.5</v>
      </c>
      <c r="I32" s="1" t="n">
        <v>0</v>
      </c>
      <c r="J32" s="1" t="n">
        <v>3</v>
      </c>
      <c r="K32" s="1" t="n">
        <v>2</v>
      </c>
      <c r="L32" s="0" t="n">
        <v>33</v>
      </c>
      <c r="M32" s="0" t="n">
        <v>19</v>
      </c>
      <c r="N32" s="0" t="n">
        <f aca="false">E32+I32+L32</f>
        <v>33</v>
      </c>
      <c r="O32" s="0" t="n">
        <f aca="false">F32+G32+H32+J32+K32+M32</f>
        <v>44.5</v>
      </c>
      <c r="P32" s="0" t="n">
        <f aca="false">N32+O32</f>
        <v>77.5</v>
      </c>
      <c r="Q32" s="3" t="n">
        <v>4</v>
      </c>
    </row>
    <row r="33" customFormat="false" ht="12.8" hidden="false" customHeight="false" outlineLevel="0" collapsed="false">
      <c r="A33" s="1" t="n">
        <v>82115</v>
      </c>
      <c r="B33" s="2" t="s">
        <v>50</v>
      </c>
      <c r="C33" s="1" t="s">
        <v>18</v>
      </c>
      <c r="D33" s="1" t="s">
        <v>19</v>
      </c>
      <c r="E33" s="1" t="n">
        <v>2</v>
      </c>
      <c r="F33" s="1" t="n">
        <v>2</v>
      </c>
      <c r="G33" s="1" t="n">
        <v>3</v>
      </c>
      <c r="H33" s="1" t="n">
        <v>17</v>
      </c>
      <c r="I33" s="1" t="n">
        <v>2</v>
      </c>
      <c r="J33" s="1" t="n">
        <v>2</v>
      </c>
      <c r="K33" s="1" t="n">
        <v>4</v>
      </c>
      <c r="L33" s="0" t="n">
        <v>35</v>
      </c>
      <c r="M33" s="0" t="n">
        <v>14</v>
      </c>
      <c r="N33" s="0" t="n">
        <f aca="false">E33+I33+L33</f>
        <v>39</v>
      </c>
      <c r="O33" s="0" t="n">
        <f aca="false">F33+G33+H33+J33+K33+M33</f>
        <v>42</v>
      </c>
      <c r="P33" s="0" t="n">
        <f aca="false">N33+O33</f>
        <v>81</v>
      </c>
      <c r="Q33" s="3" t="n">
        <v>5</v>
      </c>
    </row>
    <row r="34" customFormat="false" ht="12.8" hidden="false" customHeight="false" outlineLevel="0" collapsed="false">
      <c r="A34" s="1" t="n">
        <v>81768</v>
      </c>
      <c r="B34" s="2" t="s">
        <v>51</v>
      </c>
      <c r="C34" s="1" t="s">
        <v>18</v>
      </c>
      <c r="D34" s="1" t="s">
        <v>52</v>
      </c>
      <c r="E34" s="1" t="n">
        <v>3</v>
      </c>
      <c r="F34" s="1" t="n">
        <v>4.2</v>
      </c>
      <c r="G34" s="1" t="n">
        <v>4.9</v>
      </c>
      <c r="H34" s="1" t="n">
        <v>27</v>
      </c>
      <c r="I34" s="1" t="n">
        <v>3</v>
      </c>
      <c r="J34" s="1" t="n">
        <v>2.95</v>
      </c>
      <c r="K34" s="1" t="n">
        <v>3.55</v>
      </c>
      <c r="L34" s="0" t="n">
        <v>36</v>
      </c>
      <c r="M34" s="0" t="n">
        <v>14</v>
      </c>
      <c r="N34" s="0" t="n">
        <f aca="false">E34+I34+L34</f>
        <v>42</v>
      </c>
      <c r="O34" s="0" t="n">
        <f aca="false">F34+G34+H34+J34+K34+M34</f>
        <v>56.6</v>
      </c>
      <c r="P34" s="0" t="n">
        <f aca="false">N34+O34</f>
        <v>98.6</v>
      </c>
      <c r="Q34" s="3" t="n">
        <v>5</v>
      </c>
    </row>
    <row r="35" customFormat="false" ht="12.8" hidden="false" customHeight="false" outlineLevel="0" collapsed="false">
      <c r="A35" s="1" t="n">
        <v>81811</v>
      </c>
      <c r="B35" s="2" t="s">
        <v>53</v>
      </c>
      <c r="C35" s="1" t="s">
        <v>18</v>
      </c>
      <c r="D35" s="1" t="s">
        <v>52</v>
      </c>
      <c r="F35" s="1"/>
      <c r="G35" s="1"/>
      <c r="N35" s="0" t="n">
        <f aca="false">E35+I35+L35</f>
        <v>0</v>
      </c>
      <c r="O35" s="0" t="n">
        <f aca="false">F35+G35+H35+J35+K35+M35</f>
        <v>0</v>
      </c>
      <c r="P35" s="0" t="n">
        <f aca="false">N35+O35</f>
        <v>0</v>
      </c>
    </row>
    <row r="36" customFormat="false" ht="12.8" hidden="false" customHeight="false" outlineLevel="0" collapsed="false">
      <c r="A36" s="1" t="n">
        <v>81944</v>
      </c>
      <c r="B36" s="2" t="s">
        <v>54</v>
      </c>
      <c r="C36" s="1" t="s">
        <v>18</v>
      </c>
      <c r="D36" s="1" t="s">
        <v>52</v>
      </c>
      <c r="E36" s="1" t="n">
        <v>1</v>
      </c>
      <c r="F36" s="1" t="n">
        <v>3.6</v>
      </c>
      <c r="G36" s="1" t="n">
        <v>3.25</v>
      </c>
      <c r="H36" s="1" t="n">
        <v>13.1</v>
      </c>
      <c r="I36" s="1" t="n">
        <v>3</v>
      </c>
      <c r="J36" s="1" t="n">
        <v>2.45</v>
      </c>
      <c r="K36" s="1" t="n">
        <v>3.75</v>
      </c>
      <c r="L36" s="0" t="n">
        <v>0</v>
      </c>
      <c r="M36" s="0" t="n">
        <v>16</v>
      </c>
      <c r="N36" s="4" t="n">
        <f aca="false">E36+I36+L36</f>
        <v>4</v>
      </c>
      <c r="O36" s="0" t="n">
        <f aca="false">F36+G36+H36+J36+K36+M36</f>
        <v>42.15</v>
      </c>
      <c r="P36" s="0" t="n">
        <f aca="false">N36+O36</f>
        <v>46.15</v>
      </c>
      <c r="Q36" s="3" t="n">
        <v>2</v>
      </c>
    </row>
    <row r="37" customFormat="false" ht="12.8" hidden="false" customHeight="false" outlineLevel="0" collapsed="false">
      <c r="A37" s="1" t="n">
        <v>81947</v>
      </c>
      <c r="B37" s="2" t="s">
        <v>55</v>
      </c>
      <c r="C37" s="1" t="s">
        <v>18</v>
      </c>
      <c r="D37" s="1" t="s">
        <v>52</v>
      </c>
      <c r="E37" s="1" t="n">
        <v>0</v>
      </c>
      <c r="F37" s="1" t="n">
        <v>2.5</v>
      </c>
      <c r="G37" s="1" t="n">
        <v>2.2</v>
      </c>
      <c r="H37" s="1" t="n">
        <v>0</v>
      </c>
      <c r="L37" s="0" t="n">
        <v>15</v>
      </c>
      <c r="M37" s="0" t="n">
        <v>6</v>
      </c>
      <c r="N37" s="0" t="n">
        <f aca="false">E37+I37+L37</f>
        <v>15</v>
      </c>
      <c r="O37" s="4" t="n">
        <f aca="false">F37+G37+H37+J37+K37+M37</f>
        <v>10.7</v>
      </c>
      <c r="P37" s="0" t="n">
        <f aca="false">N37+O37</f>
        <v>25.7</v>
      </c>
      <c r="Q37" s="3" t="n">
        <v>2</v>
      </c>
    </row>
    <row r="38" customFormat="false" ht="12.8" hidden="false" customHeight="false" outlineLevel="0" collapsed="false">
      <c r="A38" s="1" t="n">
        <v>81952</v>
      </c>
      <c r="B38" s="2" t="s">
        <v>56</v>
      </c>
      <c r="C38" s="1" t="s">
        <v>18</v>
      </c>
      <c r="D38" s="1" t="s">
        <v>52</v>
      </c>
      <c r="E38" s="1" t="n">
        <v>1</v>
      </c>
      <c r="F38" s="1" t="n">
        <v>3</v>
      </c>
      <c r="G38" s="1" t="n">
        <v>4.95</v>
      </c>
      <c r="H38" s="1" t="n">
        <v>26.9</v>
      </c>
      <c r="I38" s="1" t="n">
        <v>3</v>
      </c>
      <c r="J38" s="1" t="n">
        <v>1.5</v>
      </c>
      <c r="K38" s="1" t="n">
        <v>4.9</v>
      </c>
      <c r="L38" s="0" t="n">
        <v>20</v>
      </c>
      <c r="M38" s="0" t="n">
        <v>24</v>
      </c>
      <c r="N38" s="0" t="n">
        <f aca="false">E38+I38+L38</f>
        <v>24</v>
      </c>
      <c r="O38" s="0" t="n">
        <f aca="false">F38+G38+H38+J38+K38+M38</f>
        <v>65.25</v>
      </c>
      <c r="P38" s="0" t="n">
        <f aca="false">N38+O38</f>
        <v>89.25</v>
      </c>
      <c r="Q38" s="3" t="n">
        <v>5</v>
      </c>
    </row>
    <row r="39" customFormat="false" ht="12.8" hidden="false" customHeight="false" outlineLevel="0" collapsed="false">
      <c r="A39" s="1" t="n">
        <v>81955</v>
      </c>
      <c r="B39" s="2" t="s">
        <v>57</v>
      </c>
      <c r="C39" s="1" t="s">
        <v>18</v>
      </c>
      <c r="D39" s="1" t="s">
        <v>52</v>
      </c>
      <c r="E39" s="1" t="n">
        <v>1</v>
      </c>
      <c r="F39" s="1" t="n">
        <v>1.8</v>
      </c>
      <c r="G39" s="1" t="n">
        <v>2.25</v>
      </c>
      <c r="H39" s="1" t="n">
        <v>12</v>
      </c>
      <c r="I39" s="1" t="n">
        <v>4</v>
      </c>
      <c r="J39" s="1" t="n">
        <v>3.2</v>
      </c>
      <c r="K39" s="1" t="n">
        <v>4.6</v>
      </c>
      <c r="L39" s="0" t="n">
        <v>30</v>
      </c>
      <c r="M39" s="0" t="n">
        <v>23</v>
      </c>
      <c r="N39" s="0" t="n">
        <f aca="false">E39+I39+L39</f>
        <v>35</v>
      </c>
      <c r="O39" s="0" t="n">
        <f aca="false">F39+G39+H39+J39+K39+M39</f>
        <v>46.85</v>
      </c>
      <c r="P39" s="0" t="n">
        <f aca="false">N39+O39</f>
        <v>81.85</v>
      </c>
      <c r="Q39" s="3" t="n">
        <v>5</v>
      </c>
    </row>
    <row r="40" customFormat="false" ht="12.8" hidden="false" customHeight="false" outlineLevel="0" collapsed="false">
      <c r="A40" s="1" t="n">
        <v>81958</v>
      </c>
      <c r="B40" s="2" t="s">
        <v>58</v>
      </c>
      <c r="C40" s="1" t="s">
        <v>18</v>
      </c>
      <c r="D40" s="1" t="s">
        <v>52</v>
      </c>
      <c r="E40" s="1" t="n">
        <v>1</v>
      </c>
      <c r="F40" s="1" t="n">
        <v>4</v>
      </c>
      <c r="G40" s="1" t="n">
        <v>5</v>
      </c>
      <c r="H40" s="1" t="n">
        <v>22</v>
      </c>
      <c r="I40" s="1" t="n">
        <v>2</v>
      </c>
      <c r="J40" s="1" t="n">
        <v>1.5</v>
      </c>
      <c r="K40" s="1" t="n">
        <v>4.9</v>
      </c>
      <c r="L40" s="0" t="n">
        <v>35</v>
      </c>
      <c r="M40" s="0" t="n">
        <v>25</v>
      </c>
      <c r="N40" s="0" t="n">
        <f aca="false">E40+I40+L40</f>
        <v>38</v>
      </c>
      <c r="O40" s="0" t="n">
        <f aca="false">F40+G40+H40+J40+K40+M40</f>
        <v>62.4</v>
      </c>
      <c r="P40" s="0" t="n">
        <f aca="false">N40+O40</f>
        <v>100.4</v>
      </c>
      <c r="Q40" s="3" t="n">
        <v>6</v>
      </c>
    </row>
    <row r="41" customFormat="false" ht="12.8" hidden="false" customHeight="false" outlineLevel="0" collapsed="false">
      <c r="A41" s="1" t="n">
        <v>81959</v>
      </c>
      <c r="B41" s="2" t="s">
        <v>59</v>
      </c>
      <c r="C41" s="1" t="s">
        <v>18</v>
      </c>
      <c r="D41" s="1" t="s">
        <v>52</v>
      </c>
      <c r="E41" s="1" t="n">
        <v>1</v>
      </c>
      <c r="F41" s="1" t="n">
        <v>2.2</v>
      </c>
      <c r="G41" s="1" t="n">
        <v>3.1</v>
      </c>
      <c r="H41" s="1" t="n">
        <v>13.9</v>
      </c>
      <c r="I41" s="1" t="n">
        <v>2</v>
      </c>
      <c r="J41" s="1" t="n">
        <v>2.2</v>
      </c>
      <c r="K41" s="1" t="n">
        <v>3.8</v>
      </c>
      <c r="L41" s="0" t="n">
        <v>19</v>
      </c>
      <c r="M41" s="0" t="n">
        <v>7</v>
      </c>
      <c r="N41" s="0" t="n">
        <f aca="false">E41+I41+L41</f>
        <v>22</v>
      </c>
      <c r="O41" s="0" t="n">
        <f aca="false">F41+G41+H41+J41+K41+M41</f>
        <v>32.2</v>
      </c>
      <c r="P41" s="0" t="n">
        <f aca="false">N41+O41</f>
        <v>54.2</v>
      </c>
      <c r="Q41" s="3" t="n">
        <v>3</v>
      </c>
    </row>
    <row r="42" customFormat="false" ht="12.8" hidden="false" customHeight="false" outlineLevel="0" collapsed="false">
      <c r="A42" s="1" t="n">
        <v>81963</v>
      </c>
      <c r="B42" s="2" t="s">
        <v>60</v>
      </c>
      <c r="C42" s="1" t="s">
        <v>18</v>
      </c>
      <c r="D42" s="1" t="s">
        <v>52</v>
      </c>
      <c r="E42" s="1" t="n">
        <v>2</v>
      </c>
      <c r="F42" s="1" t="n">
        <v>3.5</v>
      </c>
      <c r="G42" s="1" t="n">
        <v>2.1</v>
      </c>
      <c r="H42" s="1" t="n">
        <v>12.6</v>
      </c>
      <c r="I42" s="1" t="n">
        <v>1</v>
      </c>
      <c r="J42" s="1" t="n">
        <v>2.2</v>
      </c>
      <c r="K42" s="1" t="n">
        <v>2.7</v>
      </c>
      <c r="L42" s="0" t="n">
        <v>25</v>
      </c>
      <c r="M42" s="0" t="n">
        <v>16</v>
      </c>
      <c r="N42" s="0" t="n">
        <f aca="false">E42+I42+L42</f>
        <v>28</v>
      </c>
      <c r="O42" s="0" t="n">
        <f aca="false">F42+G42+H42+J42+K42+M42</f>
        <v>39.1</v>
      </c>
      <c r="P42" s="0" t="n">
        <f aca="false">N42+O42</f>
        <v>67.1</v>
      </c>
      <c r="Q42" s="3" t="n">
        <v>4</v>
      </c>
    </row>
    <row r="43" customFormat="false" ht="12.8" hidden="false" customHeight="false" outlineLevel="0" collapsed="false">
      <c r="A43" s="1" t="n">
        <v>81969</v>
      </c>
      <c r="B43" s="2" t="s">
        <v>61</v>
      </c>
      <c r="C43" s="1" t="s">
        <v>18</v>
      </c>
      <c r="D43" s="1" t="s">
        <v>52</v>
      </c>
      <c r="E43" s="1" t="n">
        <v>0</v>
      </c>
      <c r="F43" s="1" t="n">
        <v>2.8</v>
      </c>
      <c r="G43" s="1" t="n">
        <v>3</v>
      </c>
      <c r="H43" s="1" t="n">
        <v>8</v>
      </c>
      <c r="I43" s="1" t="n">
        <v>0</v>
      </c>
      <c r="J43" s="1" t="n">
        <v>2.2</v>
      </c>
      <c r="K43" s="1" t="n">
        <v>3.6</v>
      </c>
      <c r="L43" s="0" t="n">
        <v>25</v>
      </c>
      <c r="M43" s="0" t="n">
        <v>16</v>
      </c>
      <c r="N43" s="0" t="n">
        <f aca="false">E43+I43+L43</f>
        <v>25</v>
      </c>
      <c r="O43" s="0" t="n">
        <f aca="false">F43+G43+H43+J43+K43+M43</f>
        <v>35.6</v>
      </c>
      <c r="P43" s="0" t="n">
        <f aca="false">N43+O43</f>
        <v>60.6</v>
      </c>
      <c r="Q43" s="3" t="n">
        <v>4</v>
      </c>
    </row>
    <row r="44" customFormat="false" ht="12.8" hidden="false" customHeight="false" outlineLevel="0" collapsed="false">
      <c r="A44" s="1" t="n">
        <v>81972</v>
      </c>
      <c r="B44" s="2" t="s">
        <v>62</v>
      </c>
      <c r="C44" s="1" t="s">
        <v>18</v>
      </c>
      <c r="D44" s="1" t="s">
        <v>52</v>
      </c>
      <c r="E44" s="1" t="n">
        <v>1</v>
      </c>
      <c r="F44" s="1" t="n">
        <v>0.8</v>
      </c>
      <c r="G44" s="1" t="n">
        <v>3.95</v>
      </c>
      <c r="H44" s="1" t="n">
        <v>19</v>
      </c>
      <c r="I44" s="1" t="n">
        <v>1</v>
      </c>
      <c r="J44" s="1" t="n">
        <v>1.2</v>
      </c>
      <c r="K44" s="1" t="n">
        <v>3.05</v>
      </c>
      <c r="L44" s="0" t="n">
        <v>5</v>
      </c>
      <c r="N44" s="4" t="n">
        <f aca="false">E44+I44+L44</f>
        <v>7</v>
      </c>
      <c r="O44" s="0" t="n">
        <f aca="false">F44+G44+H44+J44+K44+M44</f>
        <v>28</v>
      </c>
      <c r="P44" s="0" t="n">
        <f aca="false">N44+O44</f>
        <v>35</v>
      </c>
      <c r="Q44" s="3" t="n">
        <v>2</v>
      </c>
    </row>
    <row r="45" customFormat="false" ht="12.8" hidden="false" customHeight="false" outlineLevel="0" collapsed="false">
      <c r="A45" s="1" t="n">
        <v>81974</v>
      </c>
      <c r="B45" s="2" t="s">
        <v>63</v>
      </c>
      <c r="C45" s="1" t="s">
        <v>18</v>
      </c>
      <c r="D45" s="1" t="s">
        <v>52</v>
      </c>
      <c r="E45" s="1" t="n">
        <v>1</v>
      </c>
      <c r="F45" s="1" t="n">
        <v>4</v>
      </c>
      <c r="G45" s="1" t="n">
        <v>3.7</v>
      </c>
      <c r="H45" s="1" t="n">
        <v>16.9</v>
      </c>
      <c r="I45" s="1" t="n">
        <v>5</v>
      </c>
      <c r="J45" s="1" t="n">
        <v>2</v>
      </c>
      <c r="K45" s="1" t="n">
        <v>4.5</v>
      </c>
      <c r="L45" s="0" t="n">
        <v>25</v>
      </c>
      <c r="M45" s="0" t="n">
        <v>30</v>
      </c>
      <c r="N45" s="0" t="n">
        <f aca="false">E45+I45+L45</f>
        <v>31</v>
      </c>
      <c r="O45" s="0" t="n">
        <f aca="false">F45+G45+H45+J45+K45+M45</f>
        <v>61.1</v>
      </c>
      <c r="P45" s="0" t="n">
        <f aca="false">N45+O45</f>
        <v>92.1</v>
      </c>
      <c r="Q45" s="3" t="n">
        <v>5</v>
      </c>
    </row>
    <row r="46" customFormat="false" ht="12.8" hidden="false" customHeight="false" outlineLevel="0" collapsed="false">
      <c r="A46" s="1" t="n">
        <v>81975</v>
      </c>
      <c r="B46" s="2" t="s">
        <v>64</v>
      </c>
      <c r="C46" s="1" t="s">
        <v>18</v>
      </c>
      <c r="D46" s="1" t="s">
        <v>52</v>
      </c>
      <c r="F46" s="1" t="n">
        <v>2.9</v>
      </c>
      <c r="G46" s="1" t="n">
        <v>0</v>
      </c>
      <c r="H46" s="1" t="n">
        <v>8</v>
      </c>
      <c r="J46" s="1" t="n">
        <v>0</v>
      </c>
      <c r="L46" s="0" t="n">
        <v>8</v>
      </c>
      <c r="N46" s="4" t="n">
        <f aca="false">E46+I46+L46</f>
        <v>8</v>
      </c>
      <c r="O46" s="0" t="n">
        <f aca="false">F46+G46+H46+J46+K46+M46</f>
        <v>10.9</v>
      </c>
      <c r="P46" s="0" t="n">
        <f aca="false">N46+O46</f>
        <v>18.9</v>
      </c>
      <c r="Q46" s="3" t="n">
        <v>2</v>
      </c>
    </row>
    <row r="47" customFormat="false" ht="12.8" hidden="false" customHeight="false" outlineLevel="0" collapsed="false">
      <c r="A47" s="1" t="n">
        <v>81982</v>
      </c>
      <c r="B47" s="2" t="s">
        <v>65</v>
      </c>
      <c r="C47" s="1" t="s">
        <v>18</v>
      </c>
      <c r="D47" s="1" t="s">
        <v>52</v>
      </c>
      <c r="E47" s="1" t="n">
        <v>1</v>
      </c>
      <c r="F47" s="1"/>
      <c r="G47" s="1" t="n">
        <v>1.3</v>
      </c>
      <c r="H47" s="1" t="n">
        <v>8</v>
      </c>
      <c r="N47" s="0" t="n">
        <f aca="false">E47+I47+L47</f>
        <v>1</v>
      </c>
      <c r="O47" s="0" t="n">
        <f aca="false">F47+G47+H47+J47+K47+M47</f>
        <v>9.3</v>
      </c>
      <c r="P47" s="0" t="n">
        <f aca="false">N47+O47</f>
        <v>10.3</v>
      </c>
      <c r="Q47" s="3" t="n">
        <v>2</v>
      </c>
    </row>
    <row r="48" customFormat="false" ht="12.8" hidden="false" customHeight="false" outlineLevel="0" collapsed="false">
      <c r="A48" s="1" t="n">
        <v>81984</v>
      </c>
      <c r="B48" s="2" t="s">
        <v>66</v>
      </c>
      <c r="C48" s="1" t="s">
        <v>18</v>
      </c>
      <c r="D48" s="1" t="s">
        <v>52</v>
      </c>
      <c r="E48" s="1" t="n">
        <v>1</v>
      </c>
      <c r="F48" s="1" t="n">
        <v>1.6</v>
      </c>
      <c r="G48" s="1" t="n">
        <v>2</v>
      </c>
      <c r="H48" s="1" t="n">
        <v>13.1</v>
      </c>
      <c r="I48" s="1" t="n">
        <v>3</v>
      </c>
      <c r="J48" s="1" t="n">
        <v>3.7</v>
      </c>
      <c r="K48" s="1" t="n">
        <v>4.05</v>
      </c>
      <c r="L48" s="0" t="n">
        <v>35</v>
      </c>
      <c r="M48" s="0" t="n">
        <v>26</v>
      </c>
      <c r="N48" s="0" t="n">
        <f aca="false">E48+I48+L48</f>
        <v>39</v>
      </c>
      <c r="O48" s="0" t="n">
        <f aca="false">F48+G48+H48+J48+K48+M48</f>
        <v>50.45</v>
      </c>
      <c r="P48" s="0" t="n">
        <f aca="false">N48+O48</f>
        <v>89.45</v>
      </c>
      <c r="Q48" s="3" t="n">
        <v>5</v>
      </c>
    </row>
    <row r="49" customFormat="false" ht="12.8" hidden="false" customHeight="false" outlineLevel="0" collapsed="false">
      <c r="A49" s="1" t="n">
        <v>81986</v>
      </c>
      <c r="B49" s="2" t="s">
        <v>67</v>
      </c>
      <c r="C49" s="1" t="s">
        <v>18</v>
      </c>
      <c r="D49" s="1" t="s">
        <v>52</v>
      </c>
      <c r="E49" s="1" t="n">
        <v>4</v>
      </c>
      <c r="F49" s="1" t="n">
        <v>5</v>
      </c>
      <c r="G49" s="1" t="n">
        <v>4.35</v>
      </c>
      <c r="H49" s="1" t="n">
        <v>22.9</v>
      </c>
      <c r="I49" s="1" t="n">
        <v>3</v>
      </c>
      <c r="J49" s="1" t="n">
        <v>2.75</v>
      </c>
      <c r="K49" s="1" t="n">
        <v>3.4</v>
      </c>
      <c r="L49" s="0" t="n">
        <v>30</v>
      </c>
      <c r="M49" s="0" t="n">
        <v>22</v>
      </c>
      <c r="N49" s="0" t="n">
        <f aca="false">E49+I49+L49</f>
        <v>37</v>
      </c>
      <c r="O49" s="0" t="n">
        <f aca="false">F49+G49+H49+J49+K49+M49</f>
        <v>60.4</v>
      </c>
      <c r="P49" s="0" t="n">
        <f aca="false">N49+O49</f>
        <v>97.4</v>
      </c>
      <c r="Q49" s="3" t="n">
        <v>5</v>
      </c>
    </row>
    <row r="50" customFormat="false" ht="12.8" hidden="false" customHeight="false" outlineLevel="0" collapsed="false">
      <c r="A50" s="1" t="n">
        <v>81990</v>
      </c>
      <c r="B50" s="2" t="s">
        <v>68</v>
      </c>
      <c r="C50" s="1" t="s">
        <v>18</v>
      </c>
      <c r="D50" s="1" t="s">
        <v>52</v>
      </c>
      <c r="E50" s="1" t="n">
        <v>1</v>
      </c>
      <c r="F50" s="1" t="n">
        <v>2</v>
      </c>
      <c r="G50" s="1" t="n">
        <v>2</v>
      </c>
      <c r="H50" s="1" t="n">
        <v>4</v>
      </c>
      <c r="I50" s="1" t="n">
        <v>2</v>
      </c>
      <c r="J50" s="1" t="n">
        <v>3.3</v>
      </c>
      <c r="K50" s="1" t="n">
        <v>4</v>
      </c>
      <c r="L50" s="0" t="n">
        <v>17</v>
      </c>
      <c r="M50" s="0" t="n">
        <v>21</v>
      </c>
      <c r="N50" s="0" t="n">
        <f aca="false">E50+I50+L50</f>
        <v>20</v>
      </c>
      <c r="O50" s="0" t="n">
        <f aca="false">F50+G50+H50+J50+K50+M50</f>
        <v>36.3</v>
      </c>
      <c r="P50" s="0" t="n">
        <f aca="false">N50+O50</f>
        <v>56.3</v>
      </c>
      <c r="Q50" s="3" t="n">
        <v>3</v>
      </c>
    </row>
    <row r="51" customFormat="false" ht="12.8" hidden="false" customHeight="false" outlineLevel="0" collapsed="false">
      <c r="A51" s="1" t="n">
        <v>81992</v>
      </c>
      <c r="B51" s="2" t="s">
        <v>69</v>
      </c>
      <c r="C51" s="1" t="s">
        <v>18</v>
      </c>
      <c r="D51" s="1" t="s">
        <v>52</v>
      </c>
      <c r="E51" s="1" t="n">
        <v>2</v>
      </c>
      <c r="F51" s="1" t="n">
        <v>3.3</v>
      </c>
      <c r="G51" s="1" t="n">
        <v>2</v>
      </c>
      <c r="H51" s="1" t="n">
        <v>19.5</v>
      </c>
      <c r="I51" s="1" t="n">
        <v>2</v>
      </c>
      <c r="J51" s="1" t="n">
        <v>1.1</v>
      </c>
      <c r="K51" s="1" t="n">
        <v>1.5</v>
      </c>
      <c r="L51" s="0" t="n">
        <v>30</v>
      </c>
      <c r="M51" s="0" t="n">
        <v>3</v>
      </c>
      <c r="N51" s="0" t="n">
        <f aca="false">E51+I51+L51</f>
        <v>34</v>
      </c>
      <c r="O51" s="0" t="n">
        <f aca="false">F51+G51+H51+J51+K51+M51</f>
        <v>30.4</v>
      </c>
      <c r="P51" s="0" t="n">
        <f aca="false">N51+O51</f>
        <v>64.4</v>
      </c>
      <c r="Q51" s="3" t="n">
        <v>4</v>
      </c>
    </row>
    <row r="52" customFormat="false" ht="12.8" hidden="false" customHeight="false" outlineLevel="0" collapsed="false">
      <c r="A52" s="1" t="n">
        <v>81993</v>
      </c>
      <c r="B52" s="2" t="s">
        <v>70</v>
      </c>
      <c r="C52" s="1" t="s">
        <v>18</v>
      </c>
      <c r="D52" s="1" t="s">
        <v>52</v>
      </c>
      <c r="E52" s="1" t="n">
        <v>1</v>
      </c>
      <c r="F52" s="1" t="n">
        <v>2.7</v>
      </c>
      <c r="G52" s="1" t="n">
        <v>3</v>
      </c>
      <c r="H52" s="1" t="n">
        <v>11</v>
      </c>
      <c r="I52" s="1" t="n">
        <v>1</v>
      </c>
      <c r="J52" s="1" t="n">
        <v>2.2</v>
      </c>
      <c r="K52" s="1" t="n">
        <v>3.5</v>
      </c>
      <c r="L52" s="0" t="n">
        <v>20</v>
      </c>
      <c r="M52" s="0" t="n">
        <v>9</v>
      </c>
      <c r="N52" s="0" t="n">
        <f aca="false">E52+I52+L52</f>
        <v>22</v>
      </c>
      <c r="O52" s="0" t="n">
        <f aca="false">F52+G52+H52+J52+K52+M52</f>
        <v>31.4</v>
      </c>
      <c r="P52" s="0" t="n">
        <f aca="false">N52+O52</f>
        <v>53.4</v>
      </c>
      <c r="Q52" s="3" t="n">
        <v>3</v>
      </c>
    </row>
    <row r="53" customFormat="false" ht="12.8" hidden="false" customHeight="false" outlineLevel="0" collapsed="false">
      <c r="A53" s="1" t="n">
        <v>81995</v>
      </c>
      <c r="B53" s="2" t="s">
        <v>71</v>
      </c>
      <c r="C53" s="1" t="s">
        <v>18</v>
      </c>
      <c r="D53" s="1" t="s">
        <v>52</v>
      </c>
      <c r="E53" s="1" t="n">
        <v>3</v>
      </c>
      <c r="F53" s="1" t="n">
        <v>2.2</v>
      </c>
      <c r="G53" s="1" t="n">
        <v>3.5</v>
      </c>
      <c r="H53" s="1" t="n">
        <v>13</v>
      </c>
      <c r="I53" s="1" t="n">
        <v>4</v>
      </c>
      <c r="J53" s="1" t="n">
        <v>3.2</v>
      </c>
      <c r="K53" s="1" t="n">
        <v>5</v>
      </c>
      <c r="L53" s="0" t="n">
        <v>20</v>
      </c>
      <c r="M53" s="0" t="n">
        <v>16</v>
      </c>
      <c r="N53" s="0" t="n">
        <f aca="false">E53+I53+L53</f>
        <v>27</v>
      </c>
      <c r="O53" s="0" t="n">
        <f aca="false">F53+G53+H53+J53+K53+M53</f>
        <v>42.9</v>
      </c>
      <c r="P53" s="0" t="n">
        <f aca="false">N53+O53</f>
        <v>69.9</v>
      </c>
      <c r="Q53" s="3" t="n">
        <v>4</v>
      </c>
    </row>
    <row r="54" customFormat="false" ht="12.8" hidden="false" customHeight="false" outlineLevel="0" collapsed="false">
      <c r="A54" s="1" t="n">
        <v>81998</v>
      </c>
      <c r="B54" s="2" t="s">
        <v>72</v>
      </c>
      <c r="C54" s="1" t="s">
        <v>18</v>
      </c>
      <c r="D54" s="1" t="s">
        <v>52</v>
      </c>
      <c r="E54" s="1" t="n">
        <v>1</v>
      </c>
      <c r="F54" s="1" t="n">
        <v>3.9</v>
      </c>
      <c r="G54" s="1" t="n">
        <v>2.2</v>
      </c>
      <c r="H54" s="1" t="n">
        <v>13</v>
      </c>
      <c r="I54" s="1" t="n">
        <v>2</v>
      </c>
      <c r="J54" s="1" t="n">
        <v>3.9</v>
      </c>
      <c r="K54" s="1" t="n">
        <v>2.55</v>
      </c>
      <c r="L54" s="0" t="n">
        <v>25</v>
      </c>
      <c r="M54" s="0" t="n">
        <v>10</v>
      </c>
      <c r="N54" s="0" t="n">
        <f aca="false">E54+I54+L54</f>
        <v>28</v>
      </c>
      <c r="O54" s="0" t="n">
        <f aca="false">F54+G54+H54+J54+K54+M54</f>
        <v>35.55</v>
      </c>
      <c r="P54" s="0" t="n">
        <f aca="false">N54+O54</f>
        <v>63.55</v>
      </c>
      <c r="Q54" s="3" t="n">
        <v>4</v>
      </c>
    </row>
    <row r="55" customFormat="false" ht="12.8" hidden="false" customHeight="false" outlineLevel="0" collapsed="false">
      <c r="A55" s="1" t="n">
        <v>82012</v>
      </c>
      <c r="B55" s="2" t="s">
        <v>73</v>
      </c>
      <c r="C55" s="1" t="s">
        <v>18</v>
      </c>
      <c r="D55" s="1" t="s">
        <v>52</v>
      </c>
      <c r="E55" s="1" t="n">
        <v>2</v>
      </c>
      <c r="F55" s="1" t="n">
        <v>3.8</v>
      </c>
      <c r="G55" s="1" t="n">
        <v>2</v>
      </c>
      <c r="H55" s="1" t="n">
        <v>8.1</v>
      </c>
      <c r="I55" s="1" t="n">
        <v>1</v>
      </c>
      <c r="J55" s="1" t="n">
        <v>1.2</v>
      </c>
      <c r="K55" s="1" t="n">
        <v>3.25</v>
      </c>
      <c r="L55" s="0" t="n">
        <v>30</v>
      </c>
      <c r="M55" s="0" t="n">
        <v>26</v>
      </c>
      <c r="N55" s="0" t="n">
        <f aca="false">E55+I55+L55</f>
        <v>33</v>
      </c>
      <c r="O55" s="0" t="n">
        <f aca="false">F55+G55+H55+J55+K55+M55</f>
        <v>44.35</v>
      </c>
      <c r="P55" s="0" t="n">
        <f aca="false">N55+O55</f>
        <v>77.35</v>
      </c>
      <c r="Q55" s="3" t="n">
        <v>4</v>
      </c>
    </row>
    <row r="56" customFormat="false" ht="12.8" hidden="false" customHeight="false" outlineLevel="0" collapsed="false">
      <c r="A56" s="1" t="n">
        <v>82050</v>
      </c>
      <c r="B56" s="2" t="s">
        <v>74</v>
      </c>
      <c r="C56" s="1" t="s">
        <v>18</v>
      </c>
      <c r="D56" s="1" t="s">
        <v>52</v>
      </c>
      <c r="E56" s="1" t="n">
        <v>1</v>
      </c>
      <c r="F56" s="1" t="n">
        <v>2.1</v>
      </c>
      <c r="G56" s="1" t="n">
        <v>1.95</v>
      </c>
      <c r="H56" s="1" t="n">
        <v>11.1</v>
      </c>
      <c r="I56" s="1" t="n">
        <v>1</v>
      </c>
      <c r="J56" s="1" t="n">
        <v>1.2</v>
      </c>
      <c r="K56" s="1" t="n">
        <v>2.25</v>
      </c>
      <c r="L56" s="0" t="n">
        <v>15</v>
      </c>
      <c r="M56" s="0" t="n">
        <v>22</v>
      </c>
      <c r="N56" s="0" t="n">
        <f aca="false">E56+I56+L56</f>
        <v>17</v>
      </c>
      <c r="O56" s="0" t="n">
        <f aca="false">F56+G56+H56+J56+K56+M56</f>
        <v>40.6</v>
      </c>
      <c r="P56" s="0" t="n">
        <f aca="false">N56+O56</f>
        <v>57.6</v>
      </c>
      <c r="Q56" s="3" t="n">
        <v>3</v>
      </c>
    </row>
    <row r="57" customFormat="false" ht="12.8" hidden="false" customHeight="false" outlineLevel="0" collapsed="false">
      <c r="A57" s="1" t="n">
        <v>82081</v>
      </c>
      <c r="B57" s="2" t="s">
        <v>75</v>
      </c>
      <c r="C57" s="1" t="s">
        <v>18</v>
      </c>
      <c r="D57" s="1" t="s">
        <v>52</v>
      </c>
      <c r="E57" s="1" t="n">
        <v>1</v>
      </c>
      <c r="F57" s="1" t="n">
        <v>0.6</v>
      </c>
      <c r="G57" s="1" t="n">
        <v>2.55</v>
      </c>
      <c r="H57" s="1" t="n">
        <v>8</v>
      </c>
      <c r="I57" s="1" t="n">
        <v>1</v>
      </c>
      <c r="J57" s="1" t="n">
        <v>0.9</v>
      </c>
      <c r="K57" s="1" t="n">
        <v>3.25</v>
      </c>
      <c r="L57" s="0" t="n">
        <v>15</v>
      </c>
      <c r="M57" s="0" t="n">
        <v>13</v>
      </c>
      <c r="N57" s="0" t="n">
        <f aca="false">E57+I57+L57</f>
        <v>17</v>
      </c>
      <c r="O57" s="0" t="n">
        <f aca="false">F57+G57+H57+J57+K57+M57</f>
        <v>28.3</v>
      </c>
      <c r="P57" s="0" t="n">
        <f aca="false">N57+O57</f>
        <v>45.3</v>
      </c>
      <c r="Q57" s="3" t="n">
        <v>3</v>
      </c>
    </row>
    <row r="58" customFormat="false" ht="12.8" hidden="false" customHeight="false" outlineLevel="0" collapsed="false">
      <c r="A58" s="1" t="n">
        <v>82093</v>
      </c>
      <c r="B58" s="2" t="s">
        <v>76</v>
      </c>
      <c r="C58" s="1" t="s">
        <v>18</v>
      </c>
      <c r="D58" s="1" t="s">
        <v>52</v>
      </c>
      <c r="E58" s="1" t="n">
        <v>2</v>
      </c>
      <c r="F58" s="1" t="n">
        <v>2.2</v>
      </c>
      <c r="G58" s="1" t="n">
        <v>3</v>
      </c>
      <c r="H58" s="1" t="n">
        <v>20</v>
      </c>
      <c r="I58" s="1" t="n">
        <v>2</v>
      </c>
      <c r="J58" s="1" t="n">
        <v>2.65</v>
      </c>
      <c r="K58" s="1" t="n">
        <v>3.75</v>
      </c>
      <c r="L58" s="0" t="n">
        <v>33</v>
      </c>
      <c r="M58" s="0" t="n">
        <v>19</v>
      </c>
      <c r="N58" s="0" t="n">
        <f aca="false">E58+I58+L58</f>
        <v>37</v>
      </c>
      <c r="O58" s="0" t="n">
        <f aca="false">F58+G58+H58+J58+K58+M58</f>
        <v>50.6</v>
      </c>
      <c r="P58" s="0" t="n">
        <f aca="false">N58+O58</f>
        <v>87.6</v>
      </c>
      <c r="Q58" s="3" t="n">
        <v>5</v>
      </c>
    </row>
    <row r="59" customFormat="false" ht="12.8" hidden="false" customHeight="false" outlineLevel="0" collapsed="false">
      <c r="A59" s="1" t="n">
        <v>81512</v>
      </c>
      <c r="B59" s="2" t="s">
        <v>77</v>
      </c>
      <c r="C59" s="1" t="s">
        <v>18</v>
      </c>
      <c r="D59" s="1" t="s">
        <v>78</v>
      </c>
      <c r="F59" s="1"/>
      <c r="G59" s="1"/>
      <c r="N59" s="0" t="n">
        <f aca="false">E59+I59+L59</f>
        <v>0</v>
      </c>
      <c r="O59" s="0" t="n">
        <f aca="false">F59+G59+H59+J59+K59+M59</f>
        <v>0</v>
      </c>
      <c r="P59" s="0" t="n">
        <f aca="false">N59+O59</f>
        <v>0</v>
      </c>
    </row>
    <row r="60" customFormat="false" ht="12.8" hidden="false" customHeight="false" outlineLevel="0" collapsed="false">
      <c r="A60" s="1" t="n">
        <v>81562</v>
      </c>
      <c r="B60" s="2" t="s">
        <v>79</v>
      </c>
      <c r="C60" s="1" t="s">
        <v>18</v>
      </c>
      <c r="D60" s="1" t="s">
        <v>78</v>
      </c>
      <c r="F60" s="1"/>
      <c r="G60" s="1"/>
      <c r="N60" s="0" t="n">
        <f aca="false">E60+I60+L60</f>
        <v>0</v>
      </c>
      <c r="O60" s="0" t="n">
        <f aca="false">F60+G60+H60+J60+K60+M60</f>
        <v>0</v>
      </c>
      <c r="P60" s="0" t="n">
        <f aca="false">N60+O60</f>
        <v>0</v>
      </c>
    </row>
    <row r="61" customFormat="false" ht="12.8" hidden="false" customHeight="false" outlineLevel="0" collapsed="false">
      <c r="A61" s="1" t="n">
        <v>81617</v>
      </c>
      <c r="B61" s="2" t="s">
        <v>80</v>
      </c>
      <c r="C61" s="1" t="s">
        <v>18</v>
      </c>
      <c r="D61" s="1" t="s">
        <v>78</v>
      </c>
      <c r="F61" s="1"/>
      <c r="G61" s="1"/>
      <c r="L61" s="0" t="n">
        <v>20</v>
      </c>
      <c r="M61" s="0" t="n">
        <v>13</v>
      </c>
      <c r="N61" s="0" t="n">
        <f aca="false">E61+I61+L61</f>
        <v>20</v>
      </c>
      <c r="O61" s="4" t="n">
        <f aca="false">F61+G61+H61+J61+K61+M61</f>
        <v>13</v>
      </c>
      <c r="P61" s="0" t="n">
        <f aca="false">N61+O61</f>
        <v>33</v>
      </c>
      <c r="Q61" s="3" t="n">
        <v>2</v>
      </c>
    </row>
    <row r="62" customFormat="false" ht="12.8" hidden="false" customHeight="false" outlineLevel="0" collapsed="false">
      <c r="A62" s="1" t="n">
        <v>81796</v>
      </c>
      <c r="B62" s="2" t="s">
        <v>81</v>
      </c>
      <c r="C62" s="1" t="s">
        <v>18</v>
      </c>
      <c r="D62" s="1" t="s">
        <v>78</v>
      </c>
      <c r="F62" s="1"/>
      <c r="G62" s="1"/>
      <c r="N62" s="0" t="n">
        <f aca="false">E62+I62+L62</f>
        <v>0</v>
      </c>
      <c r="O62" s="0" t="n">
        <f aca="false">F62+G62+H62+J62+K62+M62</f>
        <v>0</v>
      </c>
      <c r="P62" s="0" t="n">
        <f aca="false">N62+O62</f>
        <v>0</v>
      </c>
    </row>
    <row r="63" customFormat="false" ht="12.8" hidden="false" customHeight="false" outlineLevel="0" collapsed="false">
      <c r="A63" s="1" t="n">
        <v>81846</v>
      </c>
      <c r="B63" s="2" t="s">
        <v>82</v>
      </c>
      <c r="C63" s="1" t="s">
        <v>18</v>
      </c>
      <c r="D63" s="1" t="s">
        <v>78</v>
      </c>
      <c r="E63" s="1" t="n">
        <v>2</v>
      </c>
      <c r="F63" s="1" t="n">
        <v>4</v>
      </c>
      <c r="G63" s="1" t="n">
        <v>3.5</v>
      </c>
      <c r="H63" s="1" t="n">
        <v>12</v>
      </c>
      <c r="I63" s="1" t="n">
        <v>2</v>
      </c>
      <c r="J63" s="1" t="n">
        <v>1.25</v>
      </c>
      <c r="K63" s="1" t="n">
        <v>1.95</v>
      </c>
      <c r="L63" s="0" t="n">
        <v>25</v>
      </c>
      <c r="M63" s="0" t="n">
        <v>5.5</v>
      </c>
      <c r="N63" s="0" t="n">
        <f aca="false">E63+I63+L63</f>
        <v>29</v>
      </c>
      <c r="O63" s="0" t="n">
        <f aca="false">F63+G63+H63+J63+K63+M63</f>
        <v>28.2</v>
      </c>
      <c r="P63" s="0" t="n">
        <f aca="false">N63+O63</f>
        <v>57.2</v>
      </c>
      <c r="Q63" s="3" t="n">
        <v>3</v>
      </c>
    </row>
    <row r="64" customFormat="false" ht="12.8" hidden="false" customHeight="false" outlineLevel="0" collapsed="false">
      <c r="A64" s="1" t="n">
        <v>81874</v>
      </c>
      <c r="B64" s="2" t="s">
        <v>83</v>
      </c>
      <c r="C64" s="1" t="s">
        <v>18</v>
      </c>
      <c r="D64" s="1" t="s">
        <v>78</v>
      </c>
      <c r="E64" s="1" t="n">
        <v>3</v>
      </c>
      <c r="F64" s="1" t="n">
        <v>5</v>
      </c>
      <c r="G64" s="1" t="n">
        <v>3.8</v>
      </c>
      <c r="H64" s="1" t="n">
        <v>21</v>
      </c>
      <c r="N64" s="0" t="n">
        <f aca="false">E64+I64+L64</f>
        <v>3</v>
      </c>
      <c r="O64" s="0" t="n">
        <f aca="false">F64+G64+H64+J64+K64+M64</f>
        <v>29.8</v>
      </c>
      <c r="P64" s="0" t="n">
        <f aca="false">N64+O64</f>
        <v>32.8</v>
      </c>
      <c r="Q64" s="3" t="n">
        <v>2</v>
      </c>
    </row>
    <row r="65" customFormat="false" ht="12.8" hidden="false" customHeight="false" outlineLevel="0" collapsed="false">
      <c r="A65" s="1" t="n">
        <v>81956</v>
      </c>
      <c r="B65" s="2" t="s">
        <v>84</v>
      </c>
      <c r="C65" s="1" t="s">
        <v>18</v>
      </c>
      <c r="D65" s="1" t="s">
        <v>78</v>
      </c>
      <c r="E65" s="1" t="n">
        <v>1</v>
      </c>
      <c r="F65" s="1" t="n">
        <v>0.8</v>
      </c>
      <c r="G65" s="1" t="n">
        <v>2.9</v>
      </c>
      <c r="H65" s="1" t="n">
        <v>7.9</v>
      </c>
      <c r="I65" s="1" t="n">
        <v>1</v>
      </c>
      <c r="J65" s="1" t="n">
        <v>0</v>
      </c>
      <c r="K65" s="1" t="n">
        <v>3.05</v>
      </c>
      <c r="L65" s="0" t="n">
        <v>25</v>
      </c>
      <c r="M65" s="0" t="n">
        <v>0.5</v>
      </c>
      <c r="N65" s="0" t="n">
        <f aca="false">E65+I65+L65</f>
        <v>27</v>
      </c>
      <c r="O65" s="4" t="n">
        <f aca="false">F65+G65+H65+J65+K65+M65</f>
        <v>15.15</v>
      </c>
      <c r="P65" s="0" t="n">
        <f aca="false">N65+O65</f>
        <v>42.15</v>
      </c>
      <c r="Q65" s="3" t="n">
        <v>2</v>
      </c>
    </row>
    <row r="66" customFormat="false" ht="12.8" hidden="false" customHeight="false" outlineLevel="0" collapsed="false">
      <c r="A66" s="1" t="n">
        <v>82018</v>
      </c>
      <c r="B66" s="2" t="s">
        <v>85</v>
      </c>
      <c r="C66" s="1" t="s">
        <v>18</v>
      </c>
      <c r="D66" s="1" t="s">
        <v>78</v>
      </c>
      <c r="E66" s="1" t="n">
        <v>4</v>
      </c>
      <c r="F66" s="1" t="n">
        <v>4.8</v>
      </c>
      <c r="G66" s="1" t="n">
        <v>4.9</v>
      </c>
      <c r="H66" s="1" t="n">
        <v>23</v>
      </c>
      <c r="I66" s="1" t="n">
        <v>4.5</v>
      </c>
      <c r="J66" s="1" t="n">
        <v>4.5</v>
      </c>
      <c r="K66" s="1" t="n">
        <v>5</v>
      </c>
      <c r="L66" s="0" t="n">
        <v>35</v>
      </c>
      <c r="M66" s="0" t="n">
        <v>29</v>
      </c>
      <c r="N66" s="0" t="n">
        <f aca="false">E66+I66+L66</f>
        <v>43.5</v>
      </c>
      <c r="O66" s="0" t="n">
        <f aca="false">F66+G66+H66+J66+K66+M66</f>
        <v>71.2</v>
      </c>
      <c r="P66" s="0" t="n">
        <f aca="false">N66+O66</f>
        <v>114.7</v>
      </c>
      <c r="Q66" s="3" t="n">
        <v>6</v>
      </c>
    </row>
    <row r="67" customFormat="false" ht="12.8" hidden="false" customHeight="false" outlineLevel="0" collapsed="false">
      <c r="A67" s="1" t="n">
        <v>82020</v>
      </c>
      <c r="B67" s="2" t="s">
        <v>86</v>
      </c>
      <c r="C67" s="1" t="s">
        <v>18</v>
      </c>
      <c r="D67" s="1" t="s">
        <v>78</v>
      </c>
      <c r="E67" s="1" t="n">
        <v>3</v>
      </c>
      <c r="F67" s="1" t="n">
        <v>4</v>
      </c>
      <c r="G67" s="1" t="n">
        <v>3.6</v>
      </c>
      <c r="H67" s="1" t="n">
        <v>20</v>
      </c>
      <c r="I67" s="1" t="n">
        <v>3</v>
      </c>
      <c r="J67" s="1" t="n">
        <v>3.25</v>
      </c>
      <c r="K67" s="1" t="n">
        <v>4.5</v>
      </c>
      <c r="L67" s="0" t="n">
        <v>38</v>
      </c>
      <c r="M67" s="0" t="n">
        <v>29</v>
      </c>
      <c r="N67" s="0" t="n">
        <f aca="false">E67+I67+L67</f>
        <v>44</v>
      </c>
      <c r="O67" s="0" t="n">
        <f aca="false">F67+G67+H67+J67+K67+M67</f>
        <v>64.35</v>
      </c>
      <c r="P67" s="0" t="n">
        <f aca="false">N67+O67</f>
        <v>108.35</v>
      </c>
      <c r="Q67" s="3" t="n">
        <v>6</v>
      </c>
    </row>
    <row r="68" customFormat="false" ht="12.8" hidden="false" customHeight="false" outlineLevel="0" collapsed="false">
      <c r="A68" s="1" t="n">
        <v>82025</v>
      </c>
      <c r="B68" s="2" t="s">
        <v>87</v>
      </c>
      <c r="C68" s="1" t="s">
        <v>18</v>
      </c>
      <c r="D68" s="1" t="s">
        <v>78</v>
      </c>
      <c r="E68" s="1" t="n">
        <v>3</v>
      </c>
      <c r="F68" s="1" t="n">
        <v>2.1</v>
      </c>
      <c r="G68" s="1" t="n">
        <v>3.1</v>
      </c>
      <c r="H68" s="1" t="n">
        <v>8</v>
      </c>
      <c r="I68" s="1" t="n">
        <v>0</v>
      </c>
      <c r="J68" s="1" t="n">
        <v>0</v>
      </c>
      <c r="K68" s="1" t="n">
        <v>3.5</v>
      </c>
      <c r="L68" s="0" t="n">
        <v>20</v>
      </c>
      <c r="M68" s="0" t="n">
        <v>12.5</v>
      </c>
      <c r="N68" s="0" t="n">
        <f aca="false">E68+I68+L68</f>
        <v>23</v>
      </c>
      <c r="O68" s="0" t="n">
        <f aca="false">F68+G68+H68+J68+K68+M68</f>
        <v>29.2</v>
      </c>
      <c r="P68" s="0" t="n">
        <f aca="false">N68+O68</f>
        <v>52.2</v>
      </c>
      <c r="Q68" s="3" t="n">
        <v>3</v>
      </c>
    </row>
    <row r="69" customFormat="false" ht="12.8" hidden="false" customHeight="false" outlineLevel="0" collapsed="false">
      <c r="A69" s="1" t="n">
        <v>82027</v>
      </c>
      <c r="B69" s="2" t="s">
        <v>88</v>
      </c>
      <c r="C69" s="1" t="s">
        <v>18</v>
      </c>
      <c r="D69" s="1" t="s">
        <v>78</v>
      </c>
      <c r="E69" s="1" t="n">
        <v>0</v>
      </c>
      <c r="F69" s="1" t="n">
        <v>1</v>
      </c>
      <c r="G69" s="1" t="n">
        <v>2.5</v>
      </c>
      <c r="H69" s="1" t="n">
        <v>7.9</v>
      </c>
      <c r="I69" s="1" t="n">
        <v>0</v>
      </c>
      <c r="J69" s="1" t="n">
        <v>0</v>
      </c>
      <c r="K69" s="1" t="n">
        <v>0.25</v>
      </c>
      <c r="N69" s="0" t="n">
        <f aca="false">E69+I69+L69</f>
        <v>0</v>
      </c>
      <c r="O69" s="0" t="n">
        <f aca="false">F69+G69+H69+J69+K69+M69</f>
        <v>11.65</v>
      </c>
      <c r="P69" s="0" t="n">
        <f aca="false">N69+O69</f>
        <v>11.65</v>
      </c>
      <c r="Q69" s="3" t="n">
        <v>2</v>
      </c>
    </row>
    <row r="70" customFormat="false" ht="12.8" hidden="false" customHeight="false" outlineLevel="0" collapsed="false">
      <c r="A70" s="1" t="n">
        <v>82028</v>
      </c>
      <c r="B70" s="2" t="s">
        <v>89</v>
      </c>
      <c r="C70" s="1" t="s">
        <v>18</v>
      </c>
      <c r="D70" s="1" t="s">
        <v>78</v>
      </c>
      <c r="E70" s="1" t="n">
        <v>2</v>
      </c>
      <c r="F70" s="1" t="n">
        <v>4</v>
      </c>
      <c r="G70" s="1" t="n">
        <v>4.1</v>
      </c>
      <c r="H70" s="1" t="n">
        <v>8.5</v>
      </c>
      <c r="I70" s="1" t="n">
        <v>1</v>
      </c>
      <c r="J70" s="1" t="n">
        <v>2</v>
      </c>
      <c r="K70" s="1" t="n">
        <v>4.1</v>
      </c>
      <c r="L70" s="0" t="n">
        <v>25</v>
      </c>
      <c r="M70" s="0" t="n">
        <v>21</v>
      </c>
      <c r="N70" s="0" t="n">
        <f aca="false">E70+I70+L70</f>
        <v>28</v>
      </c>
      <c r="O70" s="0" t="n">
        <f aca="false">F70+G70+H70+J70+K70+M70</f>
        <v>43.7</v>
      </c>
      <c r="P70" s="0" t="n">
        <f aca="false">N70+O70</f>
        <v>71.7</v>
      </c>
      <c r="Q70" s="3" t="n">
        <v>4</v>
      </c>
    </row>
    <row r="71" customFormat="false" ht="12.8" hidden="false" customHeight="false" outlineLevel="0" collapsed="false">
      <c r="A71" s="1" t="n">
        <v>82031</v>
      </c>
      <c r="B71" s="2" t="s">
        <v>90</v>
      </c>
      <c r="C71" s="1" t="s">
        <v>18</v>
      </c>
      <c r="D71" s="1" t="s">
        <v>78</v>
      </c>
      <c r="E71" s="1" t="n">
        <v>1</v>
      </c>
      <c r="F71" s="1" t="n">
        <v>1.95</v>
      </c>
      <c r="G71" s="1" t="n">
        <v>4.2</v>
      </c>
      <c r="H71" s="1" t="n">
        <v>8</v>
      </c>
      <c r="I71" s="1" t="n">
        <v>3</v>
      </c>
      <c r="K71" s="1" t="n">
        <v>3</v>
      </c>
      <c r="L71" s="0" t="n">
        <v>17</v>
      </c>
      <c r="M71" s="0" t="n">
        <v>6.1</v>
      </c>
      <c r="N71" s="0" t="n">
        <f aca="false">E71+I71+L71</f>
        <v>21</v>
      </c>
      <c r="O71" s="0" t="n">
        <f aca="false">F71+G71+H71+J71+K71+M71</f>
        <v>23.25</v>
      </c>
      <c r="P71" s="0" t="n">
        <f aca="false">N71+O71</f>
        <v>44.25</v>
      </c>
      <c r="Q71" s="3" t="n">
        <v>3</v>
      </c>
    </row>
    <row r="72" customFormat="false" ht="12.8" hidden="false" customHeight="false" outlineLevel="0" collapsed="false">
      <c r="A72" s="1" t="n">
        <v>82040</v>
      </c>
      <c r="B72" s="2" t="s">
        <v>91</v>
      </c>
      <c r="C72" s="1" t="s">
        <v>18</v>
      </c>
      <c r="D72" s="1" t="s">
        <v>78</v>
      </c>
      <c r="E72" s="1" t="n">
        <v>1</v>
      </c>
      <c r="F72" s="1" t="n">
        <v>0.2</v>
      </c>
      <c r="G72" s="1" t="n">
        <v>3</v>
      </c>
      <c r="H72" s="1" t="n">
        <v>13.9</v>
      </c>
      <c r="I72" s="1" t="n">
        <v>2</v>
      </c>
      <c r="J72" s="1" t="n">
        <v>2.5</v>
      </c>
      <c r="K72" s="1" t="n">
        <v>3</v>
      </c>
      <c r="L72" s="0" t="n">
        <v>0</v>
      </c>
      <c r="N72" s="4" t="n">
        <f aca="false">E72+I72+L72</f>
        <v>3</v>
      </c>
      <c r="O72" s="0" t="n">
        <f aca="false">F72+G72+H72+J72+K72+M72</f>
        <v>22.6</v>
      </c>
      <c r="P72" s="0" t="n">
        <f aca="false">N72+O72</f>
        <v>25.6</v>
      </c>
      <c r="Q72" s="3" t="n">
        <v>2</v>
      </c>
    </row>
    <row r="73" customFormat="false" ht="12.8" hidden="false" customHeight="false" outlineLevel="0" collapsed="false">
      <c r="A73" s="1" t="n">
        <v>82041</v>
      </c>
      <c r="B73" s="2" t="s">
        <v>92</v>
      </c>
      <c r="C73" s="1" t="s">
        <v>18</v>
      </c>
      <c r="D73" s="1" t="s">
        <v>78</v>
      </c>
      <c r="E73" s="1" t="n">
        <v>1</v>
      </c>
      <c r="F73" s="1" t="n">
        <v>2.8</v>
      </c>
      <c r="G73" s="1" t="n">
        <v>4.3</v>
      </c>
      <c r="H73" s="1" t="n">
        <v>9</v>
      </c>
      <c r="I73" s="1" t="n">
        <v>3</v>
      </c>
      <c r="J73" s="1" t="n">
        <v>2.15</v>
      </c>
      <c r="K73" s="1" t="n">
        <v>5</v>
      </c>
      <c r="L73" s="0" t="n">
        <v>25</v>
      </c>
      <c r="M73" s="0" t="n">
        <v>16</v>
      </c>
      <c r="N73" s="0" t="n">
        <f aca="false">E73+I73+L73</f>
        <v>29</v>
      </c>
      <c r="O73" s="0" t="n">
        <f aca="false">F73+G73+H73+J73+K73+M73</f>
        <v>39.25</v>
      </c>
      <c r="P73" s="0" t="n">
        <f aca="false">N73+O73</f>
        <v>68.25</v>
      </c>
      <c r="Q73" s="3" t="n">
        <v>4</v>
      </c>
    </row>
    <row r="74" customFormat="false" ht="12.8" hidden="false" customHeight="false" outlineLevel="0" collapsed="false">
      <c r="A74" s="1" t="n">
        <v>82042</v>
      </c>
      <c r="B74" s="2" t="s">
        <v>93</v>
      </c>
      <c r="C74" s="1" t="s">
        <v>18</v>
      </c>
      <c r="D74" s="1" t="s">
        <v>78</v>
      </c>
      <c r="E74" s="1" t="n">
        <v>0</v>
      </c>
      <c r="F74" s="1" t="n">
        <v>2.7</v>
      </c>
      <c r="G74" s="1" t="n">
        <v>2.4</v>
      </c>
      <c r="H74" s="1" t="n">
        <v>21</v>
      </c>
      <c r="I74" s="1" t="n">
        <v>1</v>
      </c>
      <c r="J74" s="1" t="n">
        <v>1</v>
      </c>
      <c r="K74" s="1" t="n">
        <v>2.25</v>
      </c>
      <c r="L74" s="0" t="n">
        <v>32</v>
      </c>
      <c r="M74" s="0" t="n">
        <v>12.5</v>
      </c>
      <c r="N74" s="0" t="n">
        <f aca="false">E74+I74+L74</f>
        <v>33</v>
      </c>
      <c r="O74" s="0" t="n">
        <f aca="false">F74+G74+H74+J74+K74+M74</f>
        <v>41.85</v>
      </c>
      <c r="P74" s="0" t="n">
        <f aca="false">N74+O74</f>
        <v>74.85</v>
      </c>
      <c r="Q74" s="3" t="n">
        <v>4</v>
      </c>
    </row>
    <row r="75" customFormat="false" ht="12.8" hidden="false" customHeight="false" outlineLevel="0" collapsed="false">
      <c r="A75" s="1" t="n">
        <v>82049</v>
      </c>
      <c r="B75" s="2" t="s">
        <v>94</v>
      </c>
      <c r="C75" s="1" t="s">
        <v>18</v>
      </c>
      <c r="D75" s="1" t="s">
        <v>78</v>
      </c>
      <c r="E75" s="1" t="n">
        <v>2</v>
      </c>
      <c r="F75" s="1" t="n">
        <v>2.6</v>
      </c>
      <c r="G75" s="1" t="n">
        <v>3.5</v>
      </c>
      <c r="H75" s="1" t="n">
        <v>8.5</v>
      </c>
      <c r="I75" s="1" t="n">
        <v>2</v>
      </c>
      <c r="J75" s="1" t="n">
        <v>0.5</v>
      </c>
      <c r="K75" s="1" t="n">
        <v>4</v>
      </c>
      <c r="L75" s="0" t="n">
        <v>25</v>
      </c>
      <c r="M75" s="0" t="n">
        <v>22</v>
      </c>
      <c r="N75" s="0" t="n">
        <f aca="false">E75+I75+L75</f>
        <v>29</v>
      </c>
      <c r="O75" s="0" t="n">
        <f aca="false">F75+G75+H75+J75+K75+M75</f>
        <v>41.1</v>
      </c>
      <c r="P75" s="0" t="n">
        <f aca="false">N75+O75</f>
        <v>70.1</v>
      </c>
      <c r="Q75" s="3" t="n">
        <v>4</v>
      </c>
    </row>
    <row r="76" customFormat="false" ht="12.8" hidden="false" customHeight="false" outlineLevel="0" collapsed="false">
      <c r="A76" s="1" t="n">
        <v>82055</v>
      </c>
      <c r="B76" s="2" t="s">
        <v>95</v>
      </c>
      <c r="C76" s="1" t="s">
        <v>18</v>
      </c>
      <c r="D76" s="1" t="s">
        <v>78</v>
      </c>
      <c r="F76" s="1" t="n">
        <v>2.7</v>
      </c>
      <c r="G76" s="1"/>
      <c r="N76" s="0" t="n">
        <f aca="false">E76+I76+L76</f>
        <v>0</v>
      </c>
      <c r="O76" s="0" t="n">
        <f aca="false">F76+G76+H76+J76+K76+M76</f>
        <v>2.7</v>
      </c>
      <c r="P76" s="0" t="n">
        <f aca="false">N76+O76</f>
        <v>2.7</v>
      </c>
      <c r="Q76" s="3" t="n">
        <v>2</v>
      </c>
    </row>
    <row r="77" customFormat="false" ht="12.8" hidden="false" customHeight="false" outlineLevel="0" collapsed="false">
      <c r="A77" s="1" t="n">
        <v>82057</v>
      </c>
      <c r="B77" s="2" t="s">
        <v>96</v>
      </c>
      <c r="C77" s="1" t="s">
        <v>18</v>
      </c>
      <c r="D77" s="1" t="s">
        <v>78</v>
      </c>
      <c r="E77" s="1" t="n">
        <v>1</v>
      </c>
      <c r="F77" s="1" t="n">
        <v>1.1</v>
      </c>
      <c r="G77" s="1" t="n">
        <v>2.4</v>
      </c>
      <c r="H77" s="1" t="n">
        <v>14.5</v>
      </c>
      <c r="I77" s="1" t="n">
        <v>3</v>
      </c>
      <c r="J77" s="1" t="n">
        <v>2</v>
      </c>
      <c r="K77" s="1" t="n">
        <v>3.5</v>
      </c>
      <c r="L77" s="0" t="n">
        <v>5</v>
      </c>
      <c r="N77" s="4" t="n">
        <f aca="false">E77+I77+L77</f>
        <v>9</v>
      </c>
      <c r="O77" s="0" t="n">
        <f aca="false">F77+G77+H77+J77+K77+M77</f>
        <v>23.5</v>
      </c>
      <c r="P77" s="0" t="n">
        <f aca="false">N77+O77</f>
        <v>32.5</v>
      </c>
      <c r="Q77" s="3" t="n">
        <v>2</v>
      </c>
    </row>
    <row r="78" customFormat="false" ht="12.8" hidden="false" customHeight="false" outlineLevel="0" collapsed="false">
      <c r="A78" s="1" t="n">
        <v>82058</v>
      </c>
      <c r="B78" s="2" t="s">
        <v>97</v>
      </c>
      <c r="C78" s="1" t="s">
        <v>18</v>
      </c>
      <c r="D78" s="1" t="s">
        <v>78</v>
      </c>
      <c r="E78" s="1" t="n">
        <v>4</v>
      </c>
      <c r="F78" s="1" t="n">
        <v>2.5</v>
      </c>
      <c r="G78" s="1" t="n">
        <v>4.4</v>
      </c>
      <c r="H78" s="1" t="n">
        <v>14</v>
      </c>
      <c r="I78" s="1" t="n">
        <v>3</v>
      </c>
      <c r="J78" s="1" t="n">
        <v>2.5</v>
      </c>
      <c r="K78" s="1" t="n">
        <v>3.95</v>
      </c>
      <c r="L78" s="0" t="n">
        <v>30</v>
      </c>
      <c r="M78" s="0" t="n">
        <v>19</v>
      </c>
      <c r="N78" s="0" t="n">
        <f aca="false">E78+I78+L78</f>
        <v>37</v>
      </c>
      <c r="O78" s="0" t="n">
        <f aca="false">F78+G78+H78+J78+K78+M78</f>
        <v>46.35</v>
      </c>
      <c r="P78" s="0" t="n">
        <f aca="false">N78+O78</f>
        <v>83.35</v>
      </c>
      <c r="Q78" s="3" t="n">
        <v>5</v>
      </c>
    </row>
    <row r="79" customFormat="false" ht="12.8" hidden="false" customHeight="false" outlineLevel="0" collapsed="false">
      <c r="A79" s="1" t="n">
        <v>82060</v>
      </c>
      <c r="B79" s="2" t="s">
        <v>98</v>
      </c>
      <c r="C79" s="1" t="s">
        <v>18</v>
      </c>
      <c r="D79" s="1" t="s">
        <v>78</v>
      </c>
      <c r="E79" s="1" t="n">
        <v>0</v>
      </c>
      <c r="F79" s="1"/>
      <c r="G79" s="1" t="n">
        <v>2.4</v>
      </c>
      <c r="H79" s="1" t="n">
        <v>8</v>
      </c>
      <c r="I79" s="1" t="n">
        <v>3</v>
      </c>
      <c r="J79" s="1" t="n">
        <v>0</v>
      </c>
      <c r="K79" s="1" t="n">
        <v>3.15</v>
      </c>
      <c r="L79" s="0" t="n">
        <v>0</v>
      </c>
      <c r="N79" s="4" t="n">
        <f aca="false">E79+I79+L79</f>
        <v>3</v>
      </c>
      <c r="O79" s="0" t="n">
        <f aca="false">F79+G79+H79+J79+K79+M79</f>
        <v>13.55</v>
      </c>
      <c r="P79" s="0" t="n">
        <f aca="false">N79+O79</f>
        <v>16.55</v>
      </c>
      <c r="Q79" s="3" t="n">
        <v>2</v>
      </c>
    </row>
    <row r="80" customFormat="false" ht="12.8" hidden="false" customHeight="false" outlineLevel="0" collapsed="false">
      <c r="A80" s="1" t="n">
        <v>82066</v>
      </c>
      <c r="B80" s="2" t="s">
        <v>99</v>
      </c>
      <c r="C80" s="1" t="s">
        <v>18</v>
      </c>
      <c r="D80" s="1" t="s">
        <v>78</v>
      </c>
      <c r="E80" s="1" t="n">
        <v>5</v>
      </c>
      <c r="F80" s="1" t="n">
        <v>5</v>
      </c>
      <c r="G80" s="1" t="n">
        <v>5</v>
      </c>
      <c r="H80" s="1" t="n">
        <v>30</v>
      </c>
      <c r="I80" s="1" t="n">
        <v>4</v>
      </c>
      <c r="J80" s="1" t="n">
        <v>3.5</v>
      </c>
      <c r="K80" s="1" t="n">
        <v>5</v>
      </c>
      <c r="L80" s="0" t="n">
        <v>32</v>
      </c>
      <c r="N80" s="0" t="n">
        <f aca="false">E80+I80+L80</f>
        <v>41</v>
      </c>
      <c r="O80" s="0" t="n">
        <f aca="false">F80+G80+H80+J80+K80+M80</f>
        <v>48.5</v>
      </c>
      <c r="P80" s="0" t="n">
        <f aca="false">N80+O80</f>
        <v>89.5</v>
      </c>
      <c r="Q80" s="3" t="n">
        <v>5</v>
      </c>
    </row>
    <row r="81" customFormat="false" ht="12.8" hidden="false" customHeight="false" outlineLevel="0" collapsed="false">
      <c r="A81" s="1" t="n">
        <v>82070</v>
      </c>
      <c r="B81" s="2" t="s">
        <v>100</v>
      </c>
      <c r="C81" s="1" t="s">
        <v>18</v>
      </c>
      <c r="D81" s="1" t="s">
        <v>78</v>
      </c>
      <c r="E81" s="1" t="n">
        <v>3</v>
      </c>
      <c r="F81" s="1" t="n">
        <v>3.6</v>
      </c>
      <c r="G81" s="1" t="n">
        <v>5</v>
      </c>
      <c r="H81" s="1" t="n">
        <v>13.6</v>
      </c>
      <c r="I81" s="1" t="n">
        <v>3.5</v>
      </c>
      <c r="J81" s="1" t="n">
        <v>3.5</v>
      </c>
      <c r="K81" s="1" t="n">
        <v>5</v>
      </c>
      <c r="L81" s="0" t="n">
        <v>35</v>
      </c>
      <c r="M81" s="0" t="n">
        <v>24</v>
      </c>
      <c r="N81" s="0" t="n">
        <f aca="false">E81+I81+L81</f>
        <v>41.5</v>
      </c>
      <c r="O81" s="0" t="n">
        <f aca="false">F81+G81+H81+J81+K81+M81</f>
        <v>54.7</v>
      </c>
      <c r="P81" s="0" t="n">
        <f aca="false">N81+O81</f>
        <v>96.2</v>
      </c>
      <c r="Q81" s="3" t="n">
        <v>5</v>
      </c>
    </row>
    <row r="82" customFormat="false" ht="12.8" hidden="false" customHeight="false" outlineLevel="0" collapsed="false">
      <c r="A82" s="1" t="n">
        <v>82099</v>
      </c>
      <c r="B82" s="2" t="s">
        <v>101</v>
      </c>
      <c r="C82" s="1" t="s">
        <v>18</v>
      </c>
      <c r="D82" s="1" t="s">
        <v>78</v>
      </c>
      <c r="E82" s="1" t="n">
        <v>2</v>
      </c>
      <c r="F82" s="1" t="n">
        <v>2</v>
      </c>
      <c r="G82" s="1" t="n">
        <v>4.5</v>
      </c>
      <c r="H82" s="1" t="n">
        <v>11</v>
      </c>
      <c r="I82" s="1" t="n">
        <v>2</v>
      </c>
      <c r="J82" s="1" t="n">
        <v>3.25</v>
      </c>
      <c r="K82" s="1" t="n">
        <v>4.05</v>
      </c>
      <c r="L82" s="0" t="n">
        <v>35</v>
      </c>
      <c r="M82" s="0" t="n">
        <v>5</v>
      </c>
      <c r="N82" s="0" t="n">
        <f aca="false">E82+I82+L82</f>
        <v>39</v>
      </c>
      <c r="O82" s="0" t="n">
        <f aca="false">F82+G82+H82+J82+K82+M82</f>
        <v>29.8</v>
      </c>
      <c r="P82" s="0" t="n">
        <f aca="false">N82+O82</f>
        <v>68.8</v>
      </c>
      <c r="Q82" s="3" t="n">
        <v>4</v>
      </c>
    </row>
    <row r="83" customFormat="false" ht="12.8" hidden="false" customHeight="false" outlineLevel="0" collapsed="false">
      <c r="A83" s="1" t="n">
        <v>82106</v>
      </c>
      <c r="B83" s="2" t="s">
        <v>102</v>
      </c>
      <c r="C83" s="1" t="s">
        <v>18</v>
      </c>
      <c r="D83" s="1" t="s">
        <v>78</v>
      </c>
      <c r="E83" s="1" t="n">
        <v>1.5</v>
      </c>
      <c r="F83" s="1" t="n">
        <v>2.1</v>
      </c>
      <c r="G83" s="1" t="n">
        <v>2.8</v>
      </c>
      <c r="H83" s="1" t="n">
        <v>6.5</v>
      </c>
      <c r="I83" s="1" t="n">
        <v>2</v>
      </c>
      <c r="J83" s="1" t="n">
        <v>1.25</v>
      </c>
      <c r="K83" s="1" t="n">
        <v>4.15</v>
      </c>
      <c r="L83" s="0" t="n">
        <v>36</v>
      </c>
      <c r="M83" s="0" t="n">
        <v>4</v>
      </c>
      <c r="N83" s="0" t="n">
        <f aca="false">E83+I83+L83</f>
        <v>39.5</v>
      </c>
      <c r="O83" s="0" t="n">
        <f aca="false">F83+G83+H83+J83+K83+M83</f>
        <v>20.8</v>
      </c>
      <c r="P83" s="0" t="n">
        <f aca="false">N83+O83</f>
        <v>60.3</v>
      </c>
      <c r="Q83" s="3" t="n">
        <v>4</v>
      </c>
    </row>
    <row r="84" customFormat="false" ht="12.8" hidden="false" customHeight="false" outlineLevel="0" collapsed="false">
      <c r="A84" s="1" t="n">
        <v>82109</v>
      </c>
      <c r="B84" s="2" t="s">
        <v>103</v>
      </c>
      <c r="C84" s="1" t="s">
        <v>18</v>
      </c>
      <c r="D84" s="1" t="s">
        <v>78</v>
      </c>
      <c r="E84" s="1" t="n">
        <v>1</v>
      </c>
      <c r="F84" s="1" t="n">
        <v>0</v>
      </c>
      <c r="G84" s="1" t="n">
        <v>4</v>
      </c>
      <c r="H84" s="1" t="n">
        <v>2.55</v>
      </c>
      <c r="I84" s="1" t="n">
        <v>1</v>
      </c>
      <c r="J84" s="1" t="n">
        <v>1.75</v>
      </c>
      <c r="K84" s="1" t="n">
        <v>4.5</v>
      </c>
      <c r="L84" s="0" t="n">
        <v>22</v>
      </c>
      <c r="M84" s="0" t="n">
        <v>5</v>
      </c>
      <c r="N84" s="0" t="n">
        <f aca="false">E84+I84+L84</f>
        <v>24</v>
      </c>
      <c r="O84" s="4" t="n">
        <f aca="false">F84+G84+H84+J84+K84+M84</f>
        <v>17.8</v>
      </c>
      <c r="P84" s="0" t="n">
        <f aca="false">N84+O84</f>
        <v>41.8</v>
      </c>
      <c r="Q84" s="3" t="n">
        <v>2</v>
      </c>
    </row>
    <row r="85" customFormat="false" ht="12.8" hidden="false" customHeight="false" outlineLevel="0" collapsed="false">
      <c r="A85" s="1" t="n">
        <v>82110</v>
      </c>
      <c r="B85" s="2" t="s">
        <v>104</v>
      </c>
      <c r="C85" s="1" t="s">
        <v>18</v>
      </c>
      <c r="D85" s="1" t="s">
        <v>78</v>
      </c>
      <c r="E85" s="1" t="n">
        <v>2</v>
      </c>
      <c r="F85" s="1" t="n">
        <v>2.8</v>
      </c>
      <c r="G85" s="1" t="n">
        <v>3.2</v>
      </c>
      <c r="H85" s="1" t="n">
        <v>13.1</v>
      </c>
      <c r="I85" s="1" t="n">
        <v>0</v>
      </c>
      <c r="J85" s="1" t="n">
        <v>3.5</v>
      </c>
      <c r="K85" s="1" t="n">
        <v>4</v>
      </c>
      <c r="L85" s="0" t="n">
        <v>35</v>
      </c>
      <c r="M85" s="0" t="n">
        <v>15</v>
      </c>
      <c r="N85" s="0" t="n">
        <f aca="false">E85+I85+L85</f>
        <v>37</v>
      </c>
      <c r="O85" s="0" t="n">
        <f aca="false">F85+G85+H85+J85+K85+M85</f>
        <v>41.6</v>
      </c>
      <c r="P85" s="0" t="n">
        <f aca="false">N85+O85</f>
        <v>78.6</v>
      </c>
      <c r="Q85" s="3" t="n">
        <v>4</v>
      </c>
    </row>
    <row r="86" customFormat="false" ht="12.8" hidden="false" customHeight="false" outlineLevel="0" collapsed="false">
      <c r="A86" s="1" t="n">
        <v>82121</v>
      </c>
      <c r="B86" s="2" t="s">
        <v>105</v>
      </c>
      <c r="C86" s="1" t="s">
        <v>18</v>
      </c>
      <c r="D86" s="1" t="s">
        <v>78</v>
      </c>
      <c r="F86" s="1" t="n">
        <v>0.1</v>
      </c>
      <c r="G86" s="1"/>
      <c r="I86" s="1" t="n">
        <v>0</v>
      </c>
      <c r="L86" s="0" t="n">
        <v>10</v>
      </c>
      <c r="N86" s="4" t="n">
        <f aca="false">E86+I86+L86</f>
        <v>10</v>
      </c>
      <c r="O86" s="0" t="n">
        <f aca="false">F86+G86+H86+J86+K86+M86</f>
        <v>0.1</v>
      </c>
      <c r="P86" s="0" t="n">
        <f aca="false">N86+O86</f>
        <v>10.1</v>
      </c>
      <c r="Q86" s="3" t="n">
        <v>2</v>
      </c>
    </row>
    <row r="87" customFormat="false" ht="12.8" hidden="false" customHeight="false" outlineLevel="0" collapsed="false">
      <c r="A87" s="1" t="n">
        <v>82122</v>
      </c>
      <c r="B87" s="2" t="s">
        <v>106</v>
      </c>
      <c r="C87" s="1" t="s">
        <v>18</v>
      </c>
      <c r="D87" s="1" t="s">
        <v>78</v>
      </c>
      <c r="F87" s="1" t="n">
        <v>2.5</v>
      </c>
      <c r="G87" s="1" t="n">
        <v>3</v>
      </c>
      <c r="H87" s="1" t="n">
        <v>8.9</v>
      </c>
      <c r="L87" s="0" t="n">
        <v>0</v>
      </c>
      <c r="N87" s="4" t="n">
        <f aca="false">E87+I87+L87</f>
        <v>0</v>
      </c>
      <c r="O87" s="0" t="n">
        <f aca="false">F87+G87+H87+J87+K87+M87</f>
        <v>14.4</v>
      </c>
      <c r="P87" s="0" t="n">
        <f aca="false">N87+O87</f>
        <v>14.4</v>
      </c>
      <c r="Q87" s="3" t="n">
        <v>2</v>
      </c>
    </row>
    <row r="88" customFormat="false" ht="12.8" hidden="false" customHeight="false" outlineLevel="0" collapsed="false">
      <c r="A88" s="1" t="n">
        <v>81925</v>
      </c>
      <c r="B88" s="2" t="s">
        <v>107</v>
      </c>
      <c r="C88" s="1" t="s">
        <v>18</v>
      </c>
      <c r="D88" s="1" t="s">
        <v>108</v>
      </c>
      <c r="F88" s="1"/>
      <c r="G88" s="1"/>
      <c r="N88" s="0" t="n">
        <f aca="false">E88+I88+L88</f>
        <v>0</v>
      </c>
      <c r="O88" s="0" t="n">
        <f aca="false">F88+G88+H88+J88+K88+M88</f>
        <v>0</v>
      </c>
      <c r="P88" s="0" t="n">
        <f aca="false">N88+O88</f>
        <v>0</v>
      </c>
    </row>
    <row r="89" customFormat="false" ht="12.8" hidden="false" customHeight="false" outlineLevel="0" collapsed="false">
      <c r="A89" s="1" t="n">
        <v>81935</v>
      </c>
      <c r="B89" s="2" t="s">
        <v>109</v>
      </c>
      <c r="C89" s="1" t="s">
        <v>18</v>
      </c>
      <c r="D89" s="1" t="s">
        <v>108</v>
      </c>
      <c r="F89" s="1"/>
      <c r="G89" s="1"/>
      <c r="N89" s="0" t="n">
        <f aca="false">E89+I89+L89</f>
        <v>0</v>
      </c>
      <c r="O89" s="0" t="n">
        <f aca="false">F89+G89+H89+J89+K89+M89</f>
        <v>0</v>
      </c>
      <c r="P89" s="0" t="n">
        <f aca="false">N89+O89</f>
        <v>0</v>
      </c>
    </row>
    <row r="90" customFormat="false" ht="12.8" hidden="false" customHeight="false" outlineLevel="0" collapsed="false">
      <c r="A90" s="1" t="n">
        <v>81942</v>
      </c>
      <c r="B90" s="2" t="s">
        <v>110</v>
      </c>
      <c r="C90" s="1" t="s">
        <v>18</v>
      </c>
      <c r="D90" s="1" t="s">
        <v>108</v>
      </c>
      <c r="E90" s="1" t="n">
        <v>4</v>
      </c>
      <c r="F90" s="1" t="n">
        <v>4.2</v>
      </c>
      <c r="G90" s="1" t="n">
        <v>3.4</v>
      </c>
      <c r="H90" s="1" t="n">
        <v>14.75</v>
      </c>
      <c r="I90" s="1" t="n">
        <v>4</v>
      </c>
      <c r="J90" s="1" t="n">
        <v>3.4</v>
      </c>
      <c r="K90" s="1" t="n">
        <v>2</v>
      </c>
      <c r="L90" s="0" t="n">
        <v>35</v>
      </c>
      <c r="M90" s="0" t="n">
        <v>30</v>
      </c>
      <c r="N90" s="0" t="n">
        <f aca="false">E90+I90+L90</f>
        <v>43</v>
      </c>
      <c r="O90" s="0" t="n">
        <f aca="false">F90+G90+H90+J90+K90+M90</f>
        <v>57.75</v>
      </c>
      <c r="P90" s="0" t="n">
        <f aca="false">N90+O90</f>
        <v>100.75</v>
      </c>
      <c r="Q90" s="3" t="n">
        <v>6</v>
      </c>
    </row>
    <row r="91" customFormat="false" ht="12.8" hidden="false" customHeight="false" outlineLevel="0" collapsed="false">
      <c r="A91" s="1" t="n">
        <v>81943</v>
      </c>
      <c r="B91" s="2" t="s">
        <v>111</v>
      </c>
      <c r="C91" s="1" t="s">
        <v>18</v>
      </c>
      <c r="D91" s="1" t="s">
        <v>108</v>
      </c>
      <c r="E91" s="1" t="n">
        <v>1.5</v>
      </c>
      <c r="F91" s="1" t="n">
        <v>3.2</v>
      </c>
      <c r="G91" s="1" t="n">
        <v>0.2</v>
      </c>
      <c r="H91" s="1" t="n">
        <v>15.25</v>
      </c>
      <c r="I91" s="1" t="n">
        <v>2.5</v>
      </c>
      <c r="J91" s="1" t="n">
        <v>3.45</v>
      </c>
      <c r="K91" s="1" t="n">
        <v>3.5</v>
      </c>
      <c r="L91" s="0" t="n">
        <v>0</v>
      </c>
      <c r="N91" s="4" t="n">
        <f aca="false">E91+I91+L91</f>
        <v>4</v>
      </c>
      <c r="O91" s="0" t="n">
        <f aca="false">F91+G91+H91+J91+K91+M91</f>
        <v>25.6</v>
      </c>
      <c r="P91" s="0" t="n">
        <f aca="false">N91+O91</f>
        <v>29.6</v>
      </c>
      <c r="Q91" s="3" t="n">
        <v>2</v>
      </c>
    </row>
    <row r="92" customFormat="false" ht="12.8" hidden="false" customHeight="false" outlineLevel="0" collapsed="false">
      <c r="A92" s="1" t="n">
        <v>81945</v>
      </c>
      <c r="B92" s="2" t="s">
        <v>112</v>
      </c>
      <c r="C92" s="1" t="s">
        <v>18</v>
      </c>
      <c r="D92" s="1" t="s">
        <v>108</v>
      </c>
      <c r="E92" s="1" t="n">
        <v>2</v>
      </c>
      <c r="F92" s="1" t="n">
        <v>3.5</v>
      </c>
      <c r="G92" s="1" t="n">
        <v>3</v>
      </c>
      <c r="H92" s="1" t="n">
        <v>18.5</v>
      </c>
      <c r="I92" s="1" t="n">
        <v>3</v>
      </c>
      <c r="J92" s="1" t="n">
        <v>3.8</v>
      </c>
      <c r="K92" s="1" t="n">
        <v>4.1</v>
      </c>
      <c r="L92" s="0" t="n">
        <v>35</v>
      </c>
      <c r="M92" s="0" t="n">
        <v>30</v>
      </c>
      <c r="N92" s="0" t="n">
        <f aca="false">E92+I92+L92</f>
        <v>40</v>
      </c>
      <c r="O92" s="0" t="n">
        <f aca="false">F92+G92+H92+J92+K92+M92</f>
        <v>62.9</v>
      </c>
      <c r="P92" s="0" t="n">
        <f aca="false">N92+O92</f>
        <v>102.9</v>
      </c>
      <c r="Q92" s="3" t="n">
        <v>6</v>
      </c>
    </row>
    <row r="93" customFormat="false" ht="12.8" hidden="false" customHeight="false" outlineLevel="0" collapsed="false">
      <c r="A93" s="1" t="n">
        <v>81951</v>
      </c>
      <c r="B93" s="2" t="s">
        <v>113</v>
      </c>
      <c r="C93" s="1" t="s">
        <v>18</v>
      </c>
      <c r="D93" s="1" t="s">
        <v>108</v>
      </c>
      <c r="F93" s="1" t="n">
        <v>3.4</v>
      </c>
      <c r="G93" s="1" t="n">
        <v>3.8</v>
      </c>
      <c r="H93" s="1" t="n">
        <v>10.25</v>
      </c>
      <c r="I93" s="1" t="n">
        <v>2.5</v>
      </c>
      <c r="J93" s="1" t="n">
        <v>4.5</v>
      </c>
      <c r="K93" s="1" t="n">
        <v>4.9</v>
      </c>
      <c r="L93" s="0" t="n">
        <v>20</v>
      </c>
      <c r="M93" s="0" t="n">
        <v>22.5</v>
      </c>
      <c r="N93" s="0" t="n">
        <f aca="false">E93+I93+L93</f>
        <v>22.5</v>
      </c>
      <c r="O93" s="0" t="n">
        <f aca="false">F93+G93+H93+J93+K93+M93</f>
        <v>49.35</v>
      </c>
      <c r="P93" s="0" t="n">
        <f aca="false">N93+O93</f>
        <v>71.85</v>
      </c>
      <c r="Q93" s="3" t="n">
        <v>4</v>
      </c>
    </row>
    <row r="94" customFormat="false" ht="12.8" hidden="false" customHeight="false" outlineLevel="0" collapsed="false">
      <c r="A94" s="1" t="n">
        <v>81957</v>
      </c>
      <c r="B94" s="2" t="s">
        <v>114</v>
      </c>
      <c r="C94" s="1" t="s">
        <v>18</v>
      </c>
      <c r="D94" s="1" t="s">
        <v>108</v>
      </c>
      <c r="E94" s="1" t="s">
        <v>115</v>
      </c>
      <c r="F94" s="1" t="n">
        <v>4</v>
      </c>
      <c r="G94" s="1" t="n">
        <v>4.35</v>
      </c>
      <c r="H94" s="1" t="n">
        <v>20.75</v>
      </c>
      <c r="I94" s="1" t="n">
        <v>4</v>
      </c>
      <c r="J94" s="1" t="n">
        <v>3</v>
      </c>
      <c r="K94" s="1" t="n">
        <v>4.6</v>
      </c>
      <c r="L94" s="0" t="n">
        <v>40</v>
      </c>
      <c r="M94" s="0" t="n">
        <v>30</v>
      </c>
      <c r="N94" s="0" t="n">
        <f aca="false">E94+I94+L94</f>
        <v>48.5</v>
      </c>
      <c r="O94" s="0" t="n">
        <f aca="false">F94+G94+H94+J94+K94+M94</f>
        <v>66.7</v>
      </c>
      <c r="P94" s="0" t="n">
        <f aca="false">N94+O94</f>
        <v>115.2</v>
      </c>
      <c r="Q94" s="3" t="n">
        <v>6</v>
      </c>
    </row>
    <row r="95" customFormat="false" ht="12.8" hidden="false" customHeight="false" outlineLevel="0" collapsed="false">
      <c r="A95" s="1" t="n">
        <v>81960</v>
      </c>
      <c r="B95" s="2" t="s">
        <v>116</v>
      </c>
      <c r="C95" s="1" t="s">
        <v>18</v>
      </c>
      <c r="D95" s="1" t="s">
        <v>108</v>
      </c>
      <c r="E95" s="1" t="n">
        <v>3</v>
      </c>
      <c r="F95" s="1" t="n">
        <v>3.5</v>
      </c>
      <c r="G95" s="1" t="n">
        <v>3.25</v>
      </c>
      <c r="H95" s="1" t="n">
        <v>13.5</v>
      </c>
      <c r="I95" s="1" t="n">
        <v>1</v>
      </c>
      <c r="J95" s="1" t="n">
        <v>2.9</v>
      </c>
      <c r="K95" s="1" t="n">
        <v>3.05</v>
      </c>
      <c r="L95" s="0" t="n">
        <v>40</v>
      </c>
      <c r="M95" s="0" t="n">
        <v>19.5</v>
      </c>
      <c r="N95" s="0" t="n">
        <f aca="false">E95+I95+L95</f>
        <v>44</v>
      </c>
      <c r="O95" s="0" t="n">
        <f aca="false">F95+G95+H95+J95+K95+M95</f>
        <v>45.7</v>
      </c>
      <c r="P95" s="0" t="n">
        <f aca="false">N95+O95</f>
        <v>89.7</v>
      </c>
      <c r="Q95" s="3" t="n">
        <v>5</v>
      </c>
    </row>
    <row r="96" customFormat="false" ht="12.8" hidden="false" customHeight="false" outlineLevel="0" collapsed="false">
      <c r="A96" s="1" t="n">
        <v>81961</v>
      </c>
      <c r="B96" s="2" t="s">
        <v>117</v>
      </c>
      <c r="C96" s="1" t="s">
        <v>18</v>
      </c>
      <c r="D96" s="1" t="s">
        <v>108</v>
      </c>
      <c r="E96" s="1" t="n">
        <v>1</v>
      </c>
      <c r="F96" s="1" t="n">
        <v>4</v>
      </c>
      <c r="G96" s="1" t="n">
        <v>3.25</v>
      </c>
      <c r="H96" s="1" t="n">
        <v>11.25</v>
      </c>
      <c r="I96" s="1" t="n">
        <v>0</v>
      </c>
      <c r="J96" s="1" t="n">
        <v>2</v>
      </c>
      <c r="K96" s="1" t="n">
        <v>1.7</v>
      </c>
      <c r="L96" s="0" t="n">
        <v>20</v>
      </c>
      <c r="M96" s="0" t="n">
        <v>5</v>
      </c>
      <c r="N96" s="0" t="n">
        <f aca="false">E96+I96+L96</f>
        <v>21</v>
      </c>
      <c r="O96" s="0" t="n">
        <f aca="false">F96+G96+H96+J96+K96+M96</f>
        <v>27.2</v>
      </c>
      <c r="P96" s="0" t="n">
        <f aca="false">N96+O96</f>
        <v>48.2</v>
      </c>
      <c r="Q96" s="3" t="n">
        <v>3</v>
      </c>
    </row>
    <row r="97" customFormat="false" ht="12.8" hidden="false" customHeight="false" outlineLevel="0" collapsed="false">
      <c r="A97" s="1" t="n">
        <v>81965</v>
      </c>
      <c r="B97" s="2" t="s">
        <v>118</v>
      </c>
      <c r="C97" s="1" t="s">
        <v>18</v>
      </c>
      <c r="D97" s="1" t="s">
        <v>108</v>
      </c>
      <c r="E97" s="1" t="n">
        <v>4</v>
      </c>
      <c r="F97" s="1" t="n">
        <v>4</v>
      </c>
      <c r="G97" s="1" t="n">
        <v>5</v>
      </c>
      <c r="H97" s="1" t="n">
        <v>27</v>
      </c>
      <c r="I97" s="1" t="n">
        <v>3.5</v>
      </c>
      <c r="J97" s="1" t="n">
        <v>4.6</v>
      </c>
      <c r="K97" s="1" t="n">
        <v>4</v>
      </c>
      <c r="L97" s="0" t="n">
        <v>30</v>
      </c>
      <c r="M97" s="0" t="n">
        <v>29</v>
      </c>
      <c r="N97" s="0" t="n">
        <f aca="false">E97+I97+L97</f>
        <v>37.5</v>
      </c>
      <c r="O97" s="0" t="n">
        <f aca="false">F97+G97+H97+J97+K97+M97</f>
        <v>73.6</v>
      </c>
      <c r="P97" s="0" t="n">
        <f aca="false">N97+O97</f>
        <v>111.1</v>
      </c>
      <c r="Q97" s="3" t="n">
        <v>6</v>
      </c>
    </row>
    <row r="98" customFormat="false" ht="12.8" hidden="false" customHeight="false" outlineLevel="0" collapsed="false">
      <c r="A98" s="1" t="n">
        <v>81966</v>
      </c>
      <c r="B98" s="2" t="s">
        <v>119</v>
      </c>
      <c r="C98" s="1" t="s">
        <v>18</v>
      </c>
      <c r="D98" s="1" t="s">
        <v>108</v>
      </c>
      <c r="E98" s="1" t="n">
        <v>1</v>
      </c>
      <c r="F98" s="1" t="n">
        <v>3.8</v>
      </c>
      <c r="G98" s="1" t="n">
        <v>3</v>
      </c>
      <c r="H98" s="1" t="n">
        <v>16.5</v>
      </c>
      <c r="I98" s="1" t="n">
        <v>0</v>
      </c>
      <c r="J98" s="1" t="n">
        <v>2.65</v>
      </c>
      <c r="K98" s="1" t="n">
        <v>4.9</v>
      </c>
      <c r="L98" s="0" t="n">
        <v>0</v>
      </c>
      <c r="N98" s="4" t="n">
        <f aca="false">E98+I98+L98</f>
        <v>1</v>
      </c>
      <c r="O98" s="0" t="n">
        <f aca="false">F98+G98+H98+J98+K98+M98</f>
        <v>30.85</v>
      </c>
      <c r="P98" s="0" t="n">
        <f aca="false">N98+O98</f>
        <v>31.85</v>
      </c>
      <c r="Q98" s="3" t="n">
        <v>2</v>
      </c>
    </row>
    <row r="99" customFormat="false" ht="12.8" hidden="false" customHeight="false" outlineLevel="0" collapsed="false">
      <c r="A99" s="1" t="n">
        <v>81967</v>
      </c>
      <c r="B99" s="2" t="s">
        <v>120</v>
      </c>
      <c r="C99" s="1" t="s">
        <v>18</v>
      </c>
      <c r="D99" s="1" t="s">
        <v>108</v>
      </c>
      <c r="E99" s="1" t="n">
        <v>2</v>
      </c>
      <c r="F99" s="1" t="n">
        <v>2.4</v>
      </c>
      <c r="G99" s="1" t="n">
        <v>2.7</v>
      </c>
      <c r="H99" s="1" t="n">
        <v>15</v>
      </c>
      <c r="I99" s="1" t="n">
        <v>2</v>
      </c>
      <c r="J99" s="1" t="n">
        <v>3.75</v>
      </c>
      <c r="K99" s="1" t="n">
        <v>4</v>
      </c>
      <c r="L99" s="0" t="n">
        <v>25</v>
      </c>
      <c r="M99" s="0" t="n">
        <v>13.5</v>
      </c>
      <c r="N99" s="0" t="n">
        <f aca="false">E99+I99+L99</f>
        <v>29</v>
      </c>
      <c r="O99" s="0" t="n">
        <f aca="false">F99+G99+H99+J99+K99+M99</f>
        <v>41.35</v>
      </c>
      <c r="P99" s="0" t="n">
        <f aca="false">N99+O99</f>
        <v>70.35</v>
      </c>
      <c r="Q99" s="3" t="n">
        <v>4</v>
      </c>
    </row>
    <row r="100" customFormat="false" ht="12.8" hidden="false" customHeight="false" outlineLevel="0" collapsed="false">
      <c r="A100" s="1" t="n">
        <v>81973</v>
      </c>
      <c r="B100" s="2" t="s">
        <v>121</v>
      </c>
      <c r="C100" s="1" t="s">
        <v>18</v>
      </c>
      <c r="D100" s="1" t="s">
        <v>108</v>
      </c>
      <c r="E100" s="1" t="n">
        <v>2</v>
      </c>
      <c r="F100" s="1" t="n">
        <v>3</v>
      </c>
      <c r="G100" s="1" t="n">
        <v>2.85</v>
      </c>
      <c r="H100" s="1" t="n">
        <v>15.25</v>
      </c>
      <c r="I100" s="1" t="n">
        <v>3</v>
      </c>
      <c r="J100" s="1" t="n">
        <v>4</v>
      </c>
      <c r="K100" s="1" t="n">
        <v>2.2</v>
      </c>
      <c r="L100" s="0" t="n">
        <v>4</v>
      </c>
      <c r="N100" s="4" t="n">
        <f aca="false">E100+I100+L100</f>
        <v>9</v>
      </c>
      <c r="O100" s="0" t="n">
        <f aca="false">F100+G100+H100+J100+K100+M100</f>
        <v>27.3</v>
      </c>
      <c r="P100" s="0" t="n">
        <f aca="false">N100+O100</f>
        <v>36.3</v>
      </c>
      <c r="Q100" s="3" t="n">
        <v>2</v>
      </c>
    </row>
    <row r="101" customFormat="false" ht="12.8" hidden="false" customHeight="false" outlineLevel="0" collapsed="false">
      <c r="A101" s="1" t="n">
        <v>81977</v>
      </c>
      <c r="B101" s="2" t="s">
        <v>122</v>
      </c>
      <c r="C101" s="1" t="s">
        <v>18</v>
      </c>
      <c r="D101" s="1" t="s">
        <v>108</v>
      </c>
      <c r="E101" s="1" t="n">
        <v>1</v>
      </c>
      <c r="F101" s="1" t="n">
        <v>2.8</v>
      </c>
      <c r="G101" s="1" t="n">
        <v>2.3</v>
      </c>
      <c r="H101" s="1" t="n">
        <v>8</v>
      </c>
      <c r="I101" s="1" t="n">
        <v>0</v>
      </c>
      <c r="J101" s="1" t="n">
        <v>2</v>
      </c>
      <c r="K101" s="1" t="n">
        <v>1.65</v>
      </c>
      <c r="L101" s="0" t="n">
        <v>30</v>
      </c>
      <c r="M101" s="0" t="n">
        <v>15.5</v>
      </c>
      <c r="N101" s="0" t="n">
        <f aca="false">E101+I101+L101</f>
        <v>31</v>
      </c>
      <c r="O101" s="0" t="n">
        <f aca="false">F101+G101+H101+J101+K101+M101</f>
        <v>32.25</v>
      </c>
      <c r="P101" s="0" t="n">
        <f aca="false">N101+O101</f>
        <v>63.25</v>
      </c>
      <c r="Q101" s="3" t="n">
        <v>4</v>
      </c>
    </row>
    <row r="102" customFormat="false" ht="12.8" hidden="false" customHeight="false" outlineLevel="0" collapsed="false">
      <c r="A102" s="1" t="n">
        <v>81978</v>
      </c>
      <c r="B102" s="2" t="s">
        <v>123</v>
      </c>
      <c r="C102" s="1" t="s">
        <v>18</v>
      </c>
      <c r="D102" s="1" t="s">
        <v>108</v>
      </c>
      <c r="E102" s="1" t="n">
        <v>3</v>
      </c>
      <c r="F102" s="1" t="n">
        <v>3</v>
      </c>
      <c r="G102" s="1" t="n">
        <v>3.8</v>
      </c>
      <c r="H102" s="1" t="n">
        <v>23.65</v>
      </c>
      <c r="I102" s="1" t="n">
        <v>3</v>
      </c>
      <c r="J102" s="1" t="n">
        <v>5</v>
      </c>
      <c r="K102" s="1" t="n">
        <v>4</v>
      </c>
      <c r="L102" s="0" t="n">
        <v>30</v>
      </c>
      <c r="M102" s="0" t="n">
        <v>25.5</v>
      </c>
      <c r="N102" s="0" t="n">
        <f aca="false">E102+I102+L102</f>
        <v>36</v>
      </c>
      <c r="O102" s="0" t="n">
        <f aca="false">F102+G102+H102+J102+K102+M102</f>
        <v>64.95</v>
      </c>
      <c r="P102" s="0" t="n">
        <f aca="false">N102+O102</f>
        <v>100.95</v>
      </c>
      <c r="Q102" s="3" t="n">
        <v>6</v>
      </c>
    </row>
    <row r="103" customFormat="false" ht="12.8" hidden="false" customHeight="false" outlineLevel="0" collapsed="false">
      <c r="A103" s="1" t="n">
        <v>81983</v>
      </c>
      <c r="B103" s="2" t="s">
        <v>124</v>
      </c>
      <c r="C103" s="1" t="s">
        <v>18</v>
      </c>
      <c r="D103" s="1" t="s">
        <v>108</v>
      </c>
      <c r="E103" s="1" t="n">
        <v>3</v>
      </c>
      <c r="F103" s="1" t="n">
        <v>3.9</v>
      </c>
      <c r="G103" s="1" t="n">
        <v>3.35</v>
      </c>
      <c r="H103" s="1" t="n">
        <v>22.5</v>
      </c>
      <c r="I103" s="1" t="n">
        <v>4</v>
      </c>
      <c r="J103" s="1" t="n">
        <v>4.5</v>
      </c>
      <c r="K103" s="1" t="n">
        <v>3.95</v>
      </c>
      <c r="L103" s="0" t="n">
        <v>40</v>
      </c>
      <c r="M103" s="0" t="n">
        <v>30</v>
      </c>
      <c r="N103" s="0" t="n">
        <f aca="false">E103+I103+L103</f>
        <v>47</v>
      </c>
      <c r="O103" s="0" t="n">
        <f aca="false">F103+G103+H103+J103+K103+M103</f>
        <v>68.2</v>
      </c>
      <c r="P103" s="0" t="n">
        <f aca="false">N103+O103</f>
        <v>115.2</v>
      </c>
      <c r="Q103" s="3" t="n">
        <v>6</v>
      </c>
    </row>
    <row r="104" customFormat="false" ht="12.8" hidden="false" customHeight="false" outlineLevel="0" collapsed="false">
      <c r="A104" s="1" t="n">
        <v>81987</v>
      </c>
      <c r="B104" s="2" t="s">
        <v>125</v>
      </c>
      <c r="C104" s="1" t="s">
        <v>18</v>
      </c>
      <c r="D104" s="1" t="s">
        <v>108</v>
      </c>
      <c r="E104" s="1" t="n">
        <v>1.5</v>
      </c>
      <c r="F104" s="1" t="n">
        <v>4</v>
      </c>
      <c r="G104" s="1" t="n">
        <v>2.7</v>
      </c>
      <c r="H104" s="1" t="n">
        <v>8.75</v>
      </c>
      <c r="I104" s="1" t="n">
        <v>4.5</v>
      </c>
      <c r="J104" s="1" t="n">
        <v>3.75</v>
      </c>
      <c r="K104" s="1" t="n">
        <v>4</v>
      </c>
      <c r="L104" s="0" t="n">
        <v>27</v>
      </c>
      <c r="M104" s="0" t="n">
        <v>28.5</v>
      </c>
      <c r="N104" s="0" t="n">
        <f aca="false">E104+I104+L104</f>
        <v>33</v>
      </c>
      <c r="O104" s="0" t="n">
        <f aca="false">F104+G104+H104+J104+K104+M104</f>
        <v>51.7</v>
      </c>
      <c r="P104" s="0" t="n">
        <f aca="false">N104+O104</f>
        <v>84.7</v>
      </c>
      <c r="Q104" s="3" t="n">
        <v>5</v>
      </c>
    </row>
    <row r="105" customFormat="false" ht="12.8" hidden="false" customHeight="false" outlineLevel="0" collapsed="false">
      <c r="A105" s="1" t="n">
        <v>81988</v>
      </c>
      <c r="B105" s="2" t="s">
        <v>126</v>
      </c>
      <c r="C105" s="1" t="s">
        <v>18</v>
      </c>
      <c r="D105" s="1" t="s">
        <v>108</v>
      </c>
      <c r="E105" s="1" t="n">
        <v>2</v>
      </c>
      <c r="F105" s="1" t="n">
        <v>3</v>
      </c>
      <c r="G105" s="1" t="n">
        <v>2.75</v>
      </c>
      <c r="H105" s="1" t="n">
        <v>22.25</v>
      </c>
      <c r="I105" s="1" t="n">
        <v>2</v>
      </c>
      <c r="J105" s="1" t="n">
        <v>4.5</v>
      </c>
      <c r="K105" s="1" t="n">
        <v>4</v>
      </c>
      <c r="L105" s="0" t="n">
        <v>15</v>
      </c>
      <c r="M105" s="0" t="n">
        <v>15</v>
      </c>
      <c r="N105" s="0" t="n">
        <f aca="false">E105+I105+L105</f>
        <v>19</v>
      </c>
      <c r="O105" s="0" t="n">
        <f aca="false">F105+G105+H105+J105+K105+M105</f>
        <v>51.5</v>
      </c>
      <c r="P105" s="0" t="n">
        <f aca="false">N105+O105</f>
        <v>70.5</v>
      </c>
      <c r="Q105" s="3" t="n">
        <v>4</v>
      </c>
    </row>
    <row r="106" customFormat="false" ht="12.8" hidden="false" customHeight="false" outlineLevel="0" collapsed="false">
      <c r="A106" s="1" t="n">
        <v>81989</v>
      </c>
      <c r="B106" s="2" t="s">
        <v>127</v>
      </c>
      <c r="C106" s="1" t="s">
        <v>18</v>
      </c>
      <c r="D106" s="1" t="s">
        <v>108</v>
      </c>
      <c r="E106" s="1" t="n">
        <v>0.5</v>
      </c>
      <c r="F106" s="1" t="n">
        <v>3.5</v>
      </c>
      <c r="G106" s="1" t="n">
        <v>3.3</v>
      </c>
      <c r="H106" s="1" t="n">
        <v>10</v>
      </c>
      <c r="I106" s="1" t="n">
        <v>1</v>
      </c>
      <c r="J106" s="1" t="n">
        <v>3.25</v>
      </c>
      <c r="K106" s="1" t="n">
        <v>4</v>
      </c>
      <c r="L106" s="0" t="n">
        <v>30</v>
      </c>
      <c r="M106" s="0" t="n">
        <v>0</v>
      </c>
      <c r="N106" s="0" t="n">
        <f aca="false">E106+I106+L106</f>
        <v>31.5</v>
      </c>
      <c r="O106" s="0" t="n">
        <f aca="false">F106+G106+H106+J106+K106+M106</f>
        <v>24.05</v>
      </c>
      <c r="P106" s="0" t="n">
        <f aca="false">N106+O106</f>
        <v>55.55</v>
      </c>
      <c r="Q106" s="3" t="n">
        <v>3</v>
      </c>
    </row>
    <row r="107" customFormat="false" ht="12.8" hidden="false" customHeight="false" outlineLevel="0" collapsed="false">
      <c r="A107" s="1" t="n">
        <v>82019</v>
      </c>
      <c r="B107" s="2" t="s">
        <v>128</v>
      </c>
      <c r="C107" s="1" t="s">
        <v>18</v>
      </c>
      <c r="D107" s="1" t="s">
        <v>108</v>
      </c>
      <c r="E107" s="1" t="n">
        <v>5</v>
      </c>
      <c r="F107" s="1" t="n">
        <v>4.7</v>
      </c>
      <c r="G107" s="1" t="n">
        <v>4.15</v>
      </c>
      <c r="H107" s="1" t="n">
        <v>19.25</v>
      </c>
      <c r="I107" s="1" t="n">
        <v>3.5</v>
      </c>
      <c r="J107" s="1" t="n">
        <v>4</v>
      </c>
      <c r="K107" s="1" t="n">
        <v>4.75</v>
      </c>
      <c r="L107" s="0" t="n">
        <v>30</v>
      </c>
      <c r="M107" s="0" t="n">
        <v>30</v>
      </c>
      <c r="N107" s="0" t="n">
        <f aca="false">E107+I107+L107</f>
        <v>38.5</v>
      </c>
      <c r="O107" s="0" t="n">
        <f aca="false">F107+G107+H107+J107+K107+M107</f>
        <v>66.85</v>
      </c>
      <c r="P107" s="0" t="n">
        <f aca="false">N107+O107</f>
        <v>105.35</v>
      </c>
      <c r="Q107" s="3" t="n">
        <v>6</v>
      </c>
    </row>
    <row r="108" customFormat="false" ht="12.8" hidden="false" customHeight="false" outlineLevel="0" collapsed="false">
      <c r="A108" s="1" t="n">
        <v>82075</v>
      </c>
      <c r="B108" s="2" t="s">
        <v>129</v>
      </c>
      <c r="C108" s="1" t="s">
        <v>18</v>
      </c>
      <c r="D108" s="1" t="s">
        <v>108</v>
      </c>
      <c r="E108" s="1" t="n">
        <v>1</v>
      </c>
      <c r="F108" s="1" t="n">
        <v>3.1</v>
      </c>
      <c r="G108" s="1" t="n">
        <v>2.7</v>
      </c>
      <c r="H108" s="1" t="n">
        <v>13.75</v>
      </c>
      <c r="I108" s="1" t="n">
        <v>1</v>
      </c>
      <c r="J108" s="1" t="n">
        <v>1.9</v>
      </c>
      <c r="K108" s="1" t="n">
        <v>3.15</v>
      </c>
      <c r="L108" s="0" t="n">
        <v>18</v>
      </c>
      <c r="M108" s="0" t="n">
        <v>0</v>
      </c>
      <c r="N108" s="0" t="n">
        <f aca="false">E108+I108+L108</f>
        <v>20</v>
      </c>
      <c r="O108" s="0" t="n">
        <f aca="false">F108+G108+H108+J108+K108+M108</f>
        <v>24.6</v>
      </c>
      <c r="P108" s="0" t="n">
        <f aca="false">N108+O108</f>
        <v>44.6</v>
      </c>
      <c r="Q108" s="3" t="n">
        <v>3</v>
      </c>
    </row>
    <row r="109" customFormat="false" ht="12.8" hidden="false" customHeight="false" outlineLevel="0" collapsed="false">
      <c r="A109" s="1" t="n">
        <v>82084</v>
      </c>
      <c r="B109" s="2" t="s">
        <v>130</v>
      </c>
      <c r="C109" s="1" t="s">
        <v>18</v>
      </c>
      <c r="D109" s="1" t="s">
        <v>108</v>
      </c>
      <c r="E109" s="1" t="n">
        <v>1</v>
      </c>
      <c r="F109" s="1" t="n">
        <v>2.6</v>
      </c>
      <c r="G109" s="1" t="n">
        <v>2.5</v>
      </c>
      <c r="H109" s="1" t="n">
        <v>13.75</v>
      </c>
      <c r="I109" s="1" t="n">
        <v>1</v>
      </c>
      <c r="J109" s="1" t="n">
        <v>1.25</v>
      </c>
      <c r="K109" s="1" t="n">
        <v>1.35</v>
      </c>
      <c r="L109" s="0" t="n">
        <v>13</v>
      </c>
      <c r="M109" s="0" t="n">
        <v>15.25</v>
      </c>
      <c r="N109" s="0" t="n">
        <f aca="false">E109+I109+L109</f>
        <v>15</v>
      </c>
      <c r="O109" s="0" t="n">
        <f aca="false">F109+G109+H109+J109+K109+M109</f>
        <v>36.7</v>
      </c>
      <c r="P109" s="0" t="n">
        <f aca="false">N109+O109</f>
        <v>51.7</v>
      </c>
      <c r="Q109" s="3" t="n">
        <v>3</v>
      </c>
    </row>
    <row r="110" customFormat="false" ht="12.8" hidden="false" customHeight="false" outlineLevel="0" collapsed="false">
      <c r="A110" s="1" t="n">
        <v>82091</v>
      </c>
      <c r="B110" s="2" t="s">
        <v>131</v>
      </c>
      <c r="C110" s="1" t="s">
        <v>18</v>
      </c>
      <c r="D110" s="1" t="s">
        <v>108</v>
      </c>
      <c r="E110" s="1" t="n">
        <v>0</v>
      </c>
      <c r="F110" s="1" t="n">
        <v>0</v>
      </c>
      <c r="G110" s="1" t="n">
        <v>3</v>
      </c>
      <c r="H110" s="1" t="n">
        <v>4.5</v>
      </c>
      <c r="I110" s="1" t="n">
        <v>1</v>
      </c>
      <c r="J110" s="1" t="n">
        <v>0.4</v>
      </c>
      <c r="K110" s="1" t="n">
        <v>1</v>
      </c>
      <c r="L110" s="0" t="n">
        <v>0</v>
      </c>
      <c r="N110" s="4" t="n">
        <f aca="false">E110+I110+L110</f>
        <v>1</v>
      </c>
      <c r="O110" s="0" t="n">
        <f aca="false">F110+G110+H110+J110+K110+M110</f>
        <v>8.9</v>
      </c>
      <c r="P110" s="0" t="n">
        <f aca="false">N110+O110</f>
        <v>9.9</v>
      </c>
      <c r="Q110" s="3" t="n">
        <v>2</v>
      </c>
    </row>
    <row r="111" customFormat="false" ht="12.8" hidden="false" customHeight="false" outlineLevel="0" collapsed="false">
      <c r="A111" s="1" t="n">
        <v>82092</v>
      </c>
      <c r="B111" s="2" t="s">
        <v>132</v>
      </c>
      <c r="C111" s="1" t="s">
        <v>18</v>
      </c>
      <c r="D111" s="1" t="s">
        <v>108</v>
      </c>
      <c r="E111" s="1" t="n">
        <v>2</v>
      </c>
      <c r="F111" s="1" t="n">
        <v>3.6</v>
      </c>
      <c r="G111" s="1" t="n">
        <v>3.3</v>
      </c>
      <c r="H111" s="1" t="n">
        <v>2.75</v>
      </c>
      <c r="I111" s="1" t="n">
        <v>3</v>
      </c>
      <c r="J111" s="1" t="n">
        <v>4.15</v>
      </c>
      <c r="K111" s="1" t="n">
        <v>3.65</v>
      </c>
      <c r="L111" s="0" t="n">
        <v>14</v>
      </c>
      <c r="M111" s="0" t="n">
        <v>4.5</v>
      </c>
      <c r="N111" s="0" t="n">
        <f aca="false">E111+I111+L111</f>
        <v>19</v>
      </c>
      <c r="O111" s="0" t="n">
        <f aca="false">F111+G111+H111+J111+K111+M111</f>
        <v>21.95</v>
      </c>
      <c r="P111" s="0" t="n">
        <f aca="false">N111+O111</f>
        <v>40.95</v>
      </c>
      <c r="Q111" s="3" t="n">
        <v>3</v>
      </c>
    </row>
    <row r="112" customFormat="false" ht="12.8" hidden="false" customHeight="false" outlineLevel="0" collapsed="false">
      <c r="A112" s="1" t="n">
        <v>82098</v>
      </c>
      <c r="B112" s="2" t="s">
        <v>133</v>
      </c>
      <c r="C112" s="1" t="s">
        <v>18</v>
      </c>
      <c r="D112" s="1" t="s">
        <v>108</v>
      </c>
      <c r="F112" s="1"/>
      <c r="G112" s="1"/>
      <c r="N112" s="0" t="n">
        <f aca="false">E112+I112+L112</f>
        <v>0</v>
      </c>
      <c r="O112" s="0" t="n">
        <f aca="false">F112+G112+H112+J112+K112+M112</f>
        <v>0</v>
      </c>
      <c r="P112" s="0" t="n">
        <f aca="false">N112+O112</f>
        <v>0</v>
      </c>
    </row>
    <row r="113" customFormat="false" ht="12.8" hidden="false" customHeight="false" outlineLevel="0" collapsed="false">
      <c r="F113" s="1"/>
      <c r="G113" s="1"/>
      <c r="N113" s="0" t="n">
        <f aca="false">E113+I113+L113</f>
        <v>0</v>
      </c>
      <c r="O113" s="0" t="n">
        <f aca="false">F113+G113+H113+J113+K113+M113</f>
        <v>0</v>
      </c>
      <c r="P113" s="0" t="n">
        <f aca="false">N113+O113</f>
        <v>0</v>
      </c>
    </row>
    <row r="114" customFormat="false" ht="12.8" hidden="false" customHeight="false" outlineLevel="0" collapsed="false">
      <c r="A114" s="1" t="n">
        <v>81809</v>
      </c>
      <c r="B114" s="2" t="s">
        <v>134</v>
      </c>
      <c r="C114" s="1" t="s">
        <v>135</v>
      </c>
      <c r="D114" s="1" t="s">
        <v>19</v>
      </c>
      <c r="F114" s="1"/>
      <c r="G114" s="1"/>
      <c r="H114" s="1" t="n">
        <v>22</v>
      </c>
      <c r="L114" s="0" t="n">
        <v>15</v>
      </c>
      <c r="M114" s="0" t="n">
        <v>6</v>
      </c>
      <c r="N114" s="0" t="n">
        <f aca="false">E114+I114+L114</f>
        <v>15</v>
      </c>
      <c r="O114" s="0" t="n">
        <f aca="false">F114+G114+H114+J114+K114+M114</f>
        <v>28</v>
      </c>
      <c r="P114" s="0" t="n">
        <f aca="false">N114+O114</f>
        <v>43</v>
      </c>
      <c r="Q114" s="3" t="n">
        <v>3</v>
      </c>
    </row>
    <row r="115" customFormat="false" ht="12.8" hidden="false" customHeight="false" outlineLevel="0" collapsed="false">
      <c r="A115" s="1" t="n">
        <v>81894</v>
      </c>
      <c r="B115" s="2" t="s">
        <v>136</v>
      </c>
      <c r="C115" s="1" t="s">
        <v>135</v>
      </c>
      <c r="D115" s="1" t="s">
        <v>19</v>
      </c>
      <c r="F115" s="1"/>
      <c r="G115" s="1"/>
      <c r="H115" s="1" t="n">
        <v>14.5</v>
      </c>
      <c r="L115" s="0" t="n">
        <v>27</v>
      </c>
      <c r="M115" s="0" t="n">
        <v>14</v>
      </c>
      <c r="N115" s="0" t="n">
        <f aca="false">E115+I115+L115</f>
        <v>27</v>
      </c>
      <c r="O115" s="0" t="n">
        <f aca="false">F115+G115+H115+J115+K115+M115</f>
        <v>28.5</v>
      </c>
      <c r="P115" s="0" t="n">
        <f aca="false">N115+O115</f>
        <v>55.5</v>
      </c>
      <c r="Q115" s="3" t="n">
        <v>3</v>
      </c>
    </row>
    <row r="116" customFormat="false" ht="12.8" hidden="false" customHeight="false" outlineLevel="0" collapsed="false">
      <c r="A116" s="1" t="n">
        <v>81921</v>
      </c>
      <c r="B116" s="2" t="s">
        <v>137</v>
      </c>
      <c r="C116" s="1" t="s">
        <v>135</v>
      </c>
      <c r="D116" s="1" t="s">
        <v>19</v>
      </c>
      <c r="F116" s="1"/>
      <c r="G116" s="1"/>
      <c r="H116" s="1" t="n">
        <v>10</v>
      </c>
      <c r="J116" s="1" t="n">
        <v>2</v>
      </c>
      <c r="K116" s="1" t="n">
        <v>4</v>
      </c>
      <c r="L116" s="0" t="n">
        <v>34</v>
      </c>
      <c r="M116" s="0" t="n">
        <v>10</v>
      </c>
      <c r="N116" s="0" t="n">
        <f aca="false">E116+I116+L116</f>
        <v>34</v>
      </c>
      <c r="O116" s="0" t="n">
        <f aca="false">F116+G116+H116+J116+K116+M116</f>
        <v>26</v>
      </c>
      <c r="P116" s="0" t="n">
        <f aca="false">N116+O116</f>
        <v>60</v>
      </c>
      <c r="Q116" s="3" t="n">
        <v>4</v>
      </c>
    </row>
    <row r="117" customFormat="false" ht="12.8" hidden="false" customHeight="false" outlineLevel="0" collapsed="false">
      <c r="A117" s="1" t="n">
        <v>81927</v>
      </c>
      <c r="B117" s="2" t="s">
        <v>138</v>
      </c>
      <c r="C117" s="1" t="s">
        <v>135</v>
      </c>
      <c r="D117" s="1" t="s">
        <v>19</v>
      </c>
      <c r="F117" s="1" t="n">
        <v>4</v>
      </c>
      <c r="G117" s="1" t="n">
        <v>3</v>
      </c>
      <c r="H117" s="1" t="n">
        <v>11</v>
      </c>
      <c r="I117" s="1" t="n">
        <v>1</v>
      </c>
      <c r="J117" s="1" t="n">
        <v>4</v>
      </c>
      <c r="K117" s="1" t="n">
        <v>1</v>
      </c>
      <c r="L117" s="0" t="n">
        <v>26</v>
      </c>
      <c r="M117" s="0" t="n">
        <v>17</v>
      </c>
      <c r="N117" s="0" t="n">
        <f aca="false">E117+I117+L117</f>
        <v>27</v>
      </c>
      <c r="O117" s="0" t="n">
        <f aca="false">F117+G117+H117+J117+K117+M117</f>
        <v>40</v>
      </c>
      <c r="P117" s="0" t="n">
        <f aca="false">N117+O117</f>
        <v>67</v>
      </c>
      <c r="Q117" s="3" t="n">
        <v>4</v>
      </c>
    </row>
    <row r="119" customFormat="false" ht="12.8" hidden="false" customHeight="false" outlineLevel="0" collapsed="false">
      <c r="E119" s="5" t="n">
        <f aca="false">COUNT(E2:E118)</f>
        <v>90</v>
      </c>
      <c r="F119" s="5" t="n">
        <f aca="false">COUNT(F2:F118)</f>
        <v>96</v>
      </c>
      <c r="G119" s="5" t="n">
        <f aca="false">COUNT(G2:G118)</f>
        <v>96</v>
      </c>
      <c r="H119" s="5" t="n">
        <f aca="false">COUNT(H2:H118)</f>
        <v>101</v>
      </c>
      <c r="I119" s="5" t="n">
        <f aca="false">COUNT(I2:I118)</f>
        <v>90</v>
      </c>
      <c r="J119" s="5" t="n">
        <f aca="false">COUNT(J2:J118)</f>
        <v>91</v>
      </c>
      <c r="K119" s="5" t="n">
        <f aca="false">COUNT(K2:K118)</f>
        <v>89</v>
      </c>
      <c r="L119" s="5" t="n">
        <f aca="false">COUNT(L2:L118)</f>
        <v>101</v>
      </c>
      <c r="M119" s="5" t="n">
        <f aca="false">COUNT(M2:M118)</f>
        <v>86</v>
      </c>
      <c r="N119" s="6"/>
      <c r="O119" s="6"/>
      <c r="P119" s="6"/>
      <c r="Q119" s="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1313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2020-02-18T13:14:30Z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