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ListeningStudents_21_KN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<sst xmlns="http://schemas.openxmlformats.org/spreadsheetml/2006/main" count="225" uniqueCount="122">
  <si>
    <t xml:space="preserve">Фак. номер</t>
  </si>
  <si>
    <t xml:space="preserve">Име</t>
  </si>
  <si>
    <t xml:space="preserve">Курс</t>
  </si>
  <si>
    <t xml:space="preserve">Група</t>
  </si>
  <si>
    <t xml:space="preserve">Теория 1</t>
  </si>
  <si>
    <t xml:space="preserve">Теория 2</t>
  </si>
  <si>
    <t xml:space="preserve">Теория</t>
  </si>
  <si>
    <t xml:space="preserve">зад.1</t>
  </si>
  <si>
    <t xml:space="preserve">Зад.2</t>
  </si>
  <si>
    <t xml:space="preserve">Зад.3</t>
  </si>
  <si>
    <t xml:space="preserve">Зад.4</t>
  </si>
  <si>
    <t xml:space="preserve">Зад.5</t>
  </si>
  <si>
    <t xml:space="preserve">Задачи</t>
  </si>
  <si>
    <t xml:space="preserve">Точки</t>
  </si>
  <si>
    <t xml:space="preserve">Оценка</t>
  </si>
  <si>
    <t xml:space="preserve">MAX</t>
  </si>
  <si>
    <t xml:space="preserve">5MI0800156</t>
  </si>
  <si>
    <t xml:space="preserve">Антон Тенчев Янчев</t>
  </si>
  <si>
    <t xml:space="preserve">Курс 1</t>
  </si>
  <si>
    <t xml:space="preserve">Група 1</t>
  </si>
  <si>
    <t xml:space="preserve">1MI0800018</t>
  </si>
  <si>
    <t xml:space="preserve">Божидар Владимиров Василев</t>
  </si>
  <si>
    <t xml:space="preserve">6MI0800180</t>
  </si>
  <si>
    <t xml:space="preserve">Веселина Крумова Начева</t>
  </si>
  <si>
    <t xml:space="preserve">5MI0800013</t>
  </si>
  <si>
    <t xml:space="preserve">Виктор Емилов Петров</t>
  </si>
  <si>
    <t xml:space="preserve">0MI0800173</t>
  </si>
  <si>
    <t xml:space="preserve">Георги Георгиев Кръстев</t>
  </si>
  <si>
    <t xml:space="preserve">9MI0800019</t>
  </si>
  <si>
    <t xml:space="preserve">Георги Георгиев Николов</t>
  </si>
  <si>
    <t xml:space="preserve">3MI0800008</t>
  </si>
  <si>
    <t xml:space="preserve">Дарина Руменова Накова</t>
  </si>
  <si>
    <t xml:space="preserve">9MI0800108</t>
  </si>
  <si>
    <t xml:space="preserve">Димитър Тодоров Добренов</t>
  </si>
  <si>
    <t xml:space="preserve">5MI0800184</t>
  </si>
  <si>
    <t xml:space="preserve">Иво Павлов Кузманов</t>
  </si>
  <si>
    <t xml:space="preserve">3MI0800181</t>
  </si>
  <si>
    <t xml:space="preserve">Михаил Костадинов Христов</t>
  </si>
  <si>
    <t xml:space="preserve">0MI0800084</t>
  </si>
  <si>
    <t xml:space="preserve">Николай Николаев Стоянов</t>
  </si>
  <si>
    <t xml:space="preserve">Радослав Атанасов Топалски</t>
  </si>
  <si>
    <t xml:space="preserve">0MI0800043</t>
  </si>
  <si>
    <t xml:space="preserve">Селмер Халибрям Мехмед</t>
  </si>
  <si>
    <t xml:space="preserve">0MI0800132</t>
  </si>
  <si>
    <t xml:space="preserve">Филип Христофоров Добрев</t>
  </si>
  <si>
    <t xml:space="preserve">9MI0800021</t>
  </si>
  <si>
    <t xml:space="preserve">Александър Бисеров Фърков</t>
  </si>
  <si>
    <t xml:space="preserve">Група 2</t>
  </si>
  <si>
    <t xml:space="preserve">5MI0800026</t>
  </si>
  <si>
    <t xml:space="preserve">Ангел Владимиров Пенчев</t>
  </si>
  <si>
    <t xml:space="preserve">9MI0800110</t>
  </si>
  <si>
    <t xml:space="preserve">Десислава Арсениева Бранимирова</t>
  </si>
  <si>
    <t xml:space="preserve">5MI0800115</t>
  </si>
  <si>
    <t xml:space="preserve">Евелин Иванов Тодоров</t>
  </si>
  <si>
    <t xml:space="preserve">3MI0800010</t>
  </si>
  <si>
    <t xml:space="preserve">Ивелин Бориславов Искренов</t>
  </si>
  <si>
    <t xml:space="preserve">8MI0800038</t>
  </si>
  <si>
    <t xml:space="preserve">Иво Георгиев Железаров</t>
  </si>
  <si>
    <t xml:space="preserve">8MI0800101</t>
  </si>
  <si>
    <t xml:space="preserve">Ния Ивайлова Николаева</t>
  </si>
  <si>
    <t xml:space="preserve">0MI0800009</t>
  </si>
  <si>
    <t xml:space="preserve">Петя Иванова Георгиева</t>
  </si>
  <si>
    <t xml:space="preserve">6MI0800035</t>
  </si>
  <si>
    <t xml:space="preserve">Ралица Тонева Илиева</t>
  </si>
  <si>
    <t xml:space="preserve">Тамерланд Синан Руфатов</t>
  </si>
  <si>
    <t xml:space="preserve">2MI0800116</t>
  </si>
  <si>
    <t xml:space="preserve">Александър Георгиев Алексиев</t>
  </si>
  <si>
    <t xml:space="preserve">Група 3</t>
  </si>
  <si>
    <t xml:space="preserve">0MI0800182</t>
  </si>
  <si>
    <t xml:space="preserve">Борис Стефанов Геров</t>
  </si>
  <si>
    <t xml:space="preserve">5MI0800128</t>
  </si>
  <si>
    <t xml:space="preserve">Васил Кирилов Христов</t>
  </si>
  <si>
    <t xml:space="preserve">3MI0800125</t>
  </si>
  <si>
    <t xml:space="preserve">Василена Костадинова Лазарова</t>
  </si>
  <si>
    <t xml:space="preserve">2MI0800027</t>
  </si>
  <si>
    <t xml:space="preserve">Виктория Гинчева Георгиева</t>
  </si>
  <si>
    <t xml:space="preserve">0MI0800145</t>
  </si>
  <si>
    <t xml:space="preserve">Давид Денис Коваль</t>
  </si>
  <si>
    <t xml:space="preserve">3MI0800023</t>
  </si>
  <si>
    <t xml:space="preserve">Илиана Бойко Генова</t>
  </si>
  <si>
    <t xml:space="preserve">Искрен Чавдаров Данчев</t>
  </si>
  <si>
    <t xml:space="preserve">9MI0800123</t>
  </si>
  <si>
    <t xml:space="preserve">Калина Ангелова Гьонкова</t>
  </si>
  <si>
    <t xml:space="preserve">6MI0800048</t>
  </si>
  <si>
    <t xml:space="preserve">Красимир Славчев Костов</t>
  </si>
  <si>
    <t xml:space="preserve">6MI0800124</t>
  </si>
  <si>
    <t xml:space="preserve">Лиляна Недкова Петрова</t>
  </si>
  <si>
    <t xml:space="preserve">Мария Стоянова Попова</t>
  </si>
  <si>
    <t xml:space="preserve">1MI0800033</t>
  </si>
  <si>
    <t xml:space="preserve">Мирослав Валентинов Маринов</t>
  </si>
  <si>
    <t xml:space="preserve">Натали Атанасова Димова</t>
  </si>
  <si>
    <t xml:space="preserve">Наталия Ивелинова Христова</t>
  </si>
  <si>
    <t xml:space="preserve">0MI0800097</t>
  </si>
  <si>
    <t xml:space="preserve">Николай Живков Иванов</t>
  </si>
  <si>
    <t xml:space="preserve">1MI0800122</t>
  </si>
  <si>
    <t xml:space="preserve">Сава Стефано Стефанов Геров</t>
  </si>
  <si>
    <t xml:space="preserve">9MI0800034</t>
  </si>
  <si>
    <t xml:space="preserve">Самуил Ивайлов Георгиев</t>
  </si>
  <si>
    <t xml:space="preserve">8MI0800040</t>
  </si>
  <si>
    <t xml:space="preserve">Теодор Христов Христов</t>
  </si>
  <si>
    <t xml:space="preserve">9MI0800047</t>
  </si>
  <si>
    <t xml:space="preserve">Алекс Александров Христов</t>
  </si>
  <si>
    <t xml:space="preserve">Група 4</t>
  </si>
  <si>
    <t xml:space="preserve">Атанас Димитров Динев</t>
  </si>
  <si>
    <t xml:space="preserve">3MI0800138</t>
  </si>
  <si>
    <t xml:space="preserve">Борил Сашов Гатев</t>
  </si>
  <si>
    <t xml:space="preserve">Виктория Данчо Димитрова</t>
  </si>
  <si>
    <t xml:space="preserve">6MI0800137</t>
  </si>
  <si>
    <t xml:space="preserve">Йоана Венелинова Мицова</t>
  </si>
  <si>
    <t xml:space="preserve">4MI0800121</t>
  </si>
  <si>
    <t xml:space="preserve">Маргарита Ивова Ташева</t>
  </si>
  <si>
    <t xml:space="preserve">2MI0800042</t>
  </si>
  <si>
    <t xml:space="preserve">Николай Миленов Георгиев</t>
  </si>
  <si>
    <t xml:space="preserve">9MI0800149</t>
  </si>
  <si>
    <t xml:space="preserve">Петко Венциславов Бонев</t>
  </si>
  <si>
    <t xml:space="preserve">6MI0800050</t>
  </si>
  <si>
    <t xml:space="preserve">Станислав Георгиев Попниколов</t>
  </si>
  <si>
    <t xml:space="preserve">Стилян Асенов Кавлаков</t>
  </si>
  <si>
    <t xml:space="preserve">4MI8000020</t>
  </si>
  <si>
    <t xml:space="preserve">Тамираа Батзориг</t>
  </si>
  <si>
    <t xml:space="preserve">Цветомир Каменов</t>
  </si>
  <si>
    <t xml:space="preserve">Иван Алексиев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</si>
</sst>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BF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BF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60"/>
  <sheetViews>
    <sheetView showFormulas="false" showGridLines="true" showRowColHeaders="true" showZeros="true" rightToLeft="false" tabSelected="true" showOutlineSymbols="true" defaultGridColor="true" view="normal" topLeftCell="A37" colorId="64" zoomScale="110" zoomScaleNormal="110" zoomScalePageLayoutView="100" workbookViewId="0">
      <selection pane="topLeft" activeCell="F16" activeCellId="0" sqref="F16"/>
    </sheetView>
  </sheetViews>
  <sheetFormatPr defaultRowHeight="13.2" zeroHeight="true" outlineLevelRow="0" outlineLevelCol="0"/>
  <cols>
    <col collapsed="false" customWidth="true" hidden="false" outlineLevel="0" max="1" min="1" style="0" width="14.01"/>
    <col collapsed="false" customWidth="true" hidden="false" outlineLevel="0" max="2" min="2" style="0" width="34"/>
    <col collapsed="false" customWidth="true" hidden="false" outlineLevel="0" max="3" min="3" style="0" width="7"/>
    <col collapsed="false" customWidth="true" hidden="false" outlineLevel="0" max="4" min="4" style="0" width="7.87"/>
    <col collapsed="false" customWidth="true" hidden="false" outlineLevel="0" max="6" min="5" style="0" width="8.89"/>
    <col collapsed="false" customWidth="true" hidden="false" outlineLevel="0" max="7" min="7" style="1" width="8.89"/>
    <col collapsed="false" customWidth="true" hidden="false" outlineLevel="0" max="12" min="8" style="0" width="7.83"/>
    <col collapsed="false" customWidth="true" hidden="false" outlineLevel="0" max="14" min="13" style="1" width="8.67"/>
    <col collapsed="false" customWidth="true" hidden="false" outlineLevel="0" max="16" min="15" style="0" width="8.67"/>
    <col collapsed="false" customWidth="true" hidden="false" outlineLevel="0" max="1025" min="17" style="0" width="14.01"/>
  </cols>
  <sheetData>
    <row r="1" customFormat="false" ht="12.75" hidden="false" customHeight="true" outlineLevel="0" collapsed="false">
      <c r="A1" s="2" t="s">
        <v>0</v>
      </c>
      <c r="B1" s="0" t="s">
        <v>1</v>
      </c>
      <c r="C1" s="0" t="s">
        <v>2</v>
      </c>
      <c r="D1" s="0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12</v>
      </c>
      <c r="N1" s="3" t="s">
        <v>13</v>
      </c>
      <c r="O1" s="3" t="s">
        <v>14</v>
      </c>
      <c r="P1" s="2"/>
    </row>
    <row r="2" customFormat="false" ht="12.75" hidden="false" customHeight="true" outlineLevel="0" collapsed="false">
      <c r="A2" s="3"/>
      <c r="B2" s="4"/>
      <c r="C2" s="4"/>
      <c r="D2" s="5" t="s">
        <v>15</v>
      </c>
      <c r="E2" s="5" t="n">
        <v>25</v>
      </c>
      <c r="F2" s="5" t="n">
        <v>25</v>
      </c>
      <c r="G2" s="4" t="n">
        <f aca="false">SUM(E2:F2)</f>
        <v>50</v>
      </c>
      <c r="H2" s="5" t="n">
        <v>16</v>
      </c>
      <c r="I2" s="5" t="n">
        <v>16</v>
      </c>
      <c r="J2" s="5" t="n">
        <v>16</v>
      </c>
      <c r="K2" s="5" t="n">
        <v>16</v>
      </c>
      <c r="L2" s="5" t="n">
        <v>16</v>
      </c>
      <c r="M2" s="5" t="n">
        <f aca="false">SUM(H2:L2)</f>
        <v>80</v>
      </c>
      <c r="N2" s="5" t="n">
        <f aca="false">SUM(G2,M2)</f>
        <v>130</v>
      </c>
      <c r="O2" s="3"/>
      <c r="P2" s="4"/>
    </row>
    <row r="3" customFormat="false" ht="12.75" hidden="false" customHeight="true" outlineLevel="0" collapsed="false">
      <c r="A3" s="2" t="s">
        <v>16</v>
      </c>
      <c r="B3" s="6" t="s">
        <v>17</v>
      </c>
      <c r="C3" s="6" t="s">
        <v>18</v>
      </c>
      <c r="D3" s="6" t="s">
        <v>19</v>
      </c>
      <c r="E3" s="7"/>
      <c r="F3" s="7"/>
      <c r="G3" s="8" t="n">
        <f aca="false">SUM(E3:F3)</f>
        <v>0</v>
      </c>
      <c r="H3" s="9"/>
      <c r="I3" s="9"/>
      <c r="J3" s="9"/>
      <c r="K3" s="9"/>
      <c r="L3" s="9"/>
      <c r="M3" s="10" t="n">
        <f aca="false">SUM(H3:L3)</f>
        <v>0</v>
      </c>
      <c r="N3" s="11" t="n">
        <f aca="false">SUM(G3,M3)</f>
        <v>0</v>
      </c>
      <c r="O3" s="12"/>
      <c r="P3" s="9"/>
    </row>
    <row r="4" customFormat="false" ht="12.75" hidden="false" customHeight="true" outlineLevel="0" collapsed="false">
      <c r="A4" s="2" t="s">
        <v>20</v>
      </c>
      <c r="B4" s="6" t="s">
        <v>21</v>
      </c>
      <c r="C4" s="6" t="s">
        <v>18</v>
      </c>
      <c r="D4" s="6" t="s">
        <v>19</v>
      </c>
      <c r="E4" s="7"/>
      <c r="F4" s="7"/>
      <c r="G4" s="8" t="n">
        <f aca="false">SUM(E4:F4)</f>
        <v>0</v>
      </c>
      <c r="H4" s="9"/>
      <c r="I4" s="9"/>
      <c r="J4" s="9"/>
      <c r="K4" s="9"/>
      <c r="L4" s="9"/>
      <c r="M4" s="10" t="n">
        <f aca="false">SUM(H4:L4)</f>
        <v>0</v>
      </c>
      <c r="N4" s="11" t="n">
        <f aca="false">SUM(G4,M4)</f>
        <v>0</v>
      </c>
      <c r="O4" s="12"/>
      <c r="P4" s="9"/>
    </row>
    <row r="5" customFormat="false" ht="12.75" hidden="false" customHeight="true" outlineLevel="0" collapsed="false">
      <c r="A5" s="2" t="s">
        <v>22</v>
      </c>
      <c r="B5" s="6" t="s">
        <v>23</v>
      </c>
      <c r="C5" s="6" t="s">
        <v>18</v>
      </c>
      <c r="D5" s="6" t="s">
        <v>19</v>
      </c>
      <c r="E5" s="7"/>
      <c r="F5" s="7"/>
      <c r="G5" s="8" t="n">
        <f aca="false">SUM(E5:F5)</f>
        <v>0</v>
      </c>
      <c r="H5" s="9"/>
      <c r="I5" s="9"/>
      <c r="J5" s="9"/>
      <c r="K5" s="9"/>
      <c r="L5" s="9"/>
      <c r="M5" s="10" t="n">
        <f aca="false">SUM(H5:L5)</f>
        <v>0</v>
      </c>
      <c r="N5" s="11" t="n">
        <f aca="false">SUM(G5,M5)</f>
        <v>0</v>
      </c>
      <c r="O5" s="12"/>
      <c r="P5" s="9"/>
    </row>
    <row r="6" customFormat="false" ht="12.75" hidden="false" customHeight="true" outlineLevel="0" collapsed="false">
      <c r="A6" s="2" t="s">
        <v>24</v>
      </c>
      <c r="B6" s="6" t="s">
        <v>25</v>
      </c>
      <c r="C6" s="6" t="s">
        <v>18</v>
      </c>
      <c r="D6" s="6" t="s">
        <v>19</v>
      </c>
      <c r="E6" s="7"/>
      <c r="F6" s="7"/>
      <c r="G6" s="8" t="n">
        <f aca="false">SUM(E6:F6)</f>
        <v>0</v>
      </c>
      <c r="H6" s="9"/>
      <c r="I6" s="9"/>
      <c r="J6" s="9"/>
      <c r="K6" s="9"/>
      <c r="L6" s="9"/>
      <c r="M6" s="10" t="n">
        <f aca="false">SUM(H6:L6)</f>
        <v>0</v>
      </c>
      <c r="N6" s="11" t="n">
        <f aca="false">SUM(G6,M6)</f>
        <v>0</v>
      </c>
      <c r="O6" s="12"/>
      <c r="P6" s="9"/>
    </row>
    <row r="7" customFormat="false" ht="12.75" hidden="false" customHeight="true" outlineLevel="0" collapsed="false">
      <c r="A7" s="2" t="s">
        <v>26</v>
      </c>
      <c r="B7" s="6" t="s">
        <v>27</v>
      </c>
      <c r="C7" s="6" t="s">
        <v>18</v>
      </c>
      <c r="D7" s="6" t="s">
        <v>19</v>
      </c>
      <c r="E7" s="9" t="n">
        <v>20</v>
      </c>
      <c r="F7" s="9" t="n">
        <v>0</v>
      </c>
      <c r="G7" s="8" t="n">
        <f aca="false">SUM(E7:F7)</f>
        <v>20</v>
      </c>
      <c r="H7" s="9" t="n">
        <v>2</v>
      </c>
      <c r="I7" s="9" t="n">
        <v>0</v>
      </c>
      <c r="J7" s="9" t="n">
        <v>0</v>
      </c>
      <c r="K7" s="9" t="n">
        <v>16</v>
      </c>
      <c r="L7" s="9" t="n">
        <v>16</v>
      </c>
      <c r="M7" s="10" t="n">
        <f aca="false">SUM(H7:L7)</f>
        <v>34</v>
      </c>
      <c r="N7" s="11" t="n">
        <f aca="false">SUM(G7,M7)</f>
        <v>54</v>
      </c>
      <c r="O7" s="12" t="n">
        <v>3</v>
      </c>
      <c r="P7" s="9"/>
    </row>
    <row r="8" customFormat="false" ht="12.75" hidden="false" customHeight="true" outlineLevel="0" collapsed="false">
      <c r="A8" s="2" t="s">
        <v>28</v>
      </c>
      <c r="B8" s="6" t="s">
        <v>29</v>
      </c>
      <c r="C8" s="6" t="s">
        <v>18</v>
      </c>
      <c r="D8" s="6" t="s">
        <v>19</v>
      </c>
      <c r="E8" s="9"/>
      <c r="F8" s="9"/>
      <c r="G8" s="8" t="n">
        <f aca="false">SUM(E8:F8)</f>
        <v>0</v>
      </c>
      <c r="H8" s="9"/>
      <c r="I8" s="7"/>
      <c r="J8" s="9"/>
      <c r="K8" s="9"/>
      <c r="L8" s="9"/>
      <c r="M8" s="10" t="n">
        <f aca="false">SUM(H8:L8)</f>
        <v>0</v>
      </c>
      <c r="N8" s="11" t="n">
        <f aca="false">SUM(G8,M8)</f>
        <v>0</v>
      </c>
      <c r="O8" s="12"/>
      <c r="P8" s="9"/>
    </row>
    <row r="9" customFormat="false" ht="12.75" hidden="false" customHeight="true" outlineLevel="0" collapsed="false">
      <c r="A9" s="2" t="s">
        <v>30</v>
      </c>
      <c r="B9" s="6" t="s">
        <v>31</v>
      </c>
      <c r="C9" s="6" t="s">
        <v>18</v>
      </c>
      <c r="D9" s="6" t="s">
        <v>19</v>
      </c>
      <c r="E9" s="7"/>
      <c r="F9" s="7"/>
      <c r="G9" s="8" t="n">
        <f aca="false">SUM(E9:F9)</f>
        <v>0</v>
      </c>
      <c r="H9" s="7"/>
      <c r="I9" s="7"/>
      <c r="J9" s="9"/>
      <c r="K9" s="9"/>
      <c r="L9" s="9"/>
      <c r="M9" s="10" t="n">
        <f aca="false">SUM(H9:L9)</f>
        <v>0</v>
      </c>
      <c r="N9" s="11" t="n">
        <f aca="false">SUM(G9,M9)</f>
        <v>0</v>
      </c>
      <c r="O9" s="12"/>
      <c r="P9" s="9"/>
    </row>
    <row r="10" customFormat="false" ht="12.75" hidden="false" customHeight="true" outlineLevel="0" collapsed="false">
      <c r="A10" s="2" t="s">
        <v>32</v>
      </c>
      <c r="B10" s="6" t="s">
        <v>33</v>
      </c>
      <c r="C10" s="6" t="s">
        <v>18</v>
      </c>
      <c r="D10" s="6" t="s">
        <v>19</v>
      </c>
      <c r="E10" s="7"/>
      <c r="F10" s="7"/>
      <c r="G10" s="8" t="n">
        <f aca="false">SUM(E10:F10)</f>
        <v>0</v>
      </c>
      <c r="H10" s="7"/>
      <c r="I10" s="7"/>
      <c r="J10" s="9"/>
      <c r="K10" s="9"/>
      <c r="L10" s="9"/>
      <c r="M10" s="10" t="n">
        <f aca="false">SUM(H10:L10)</f>
        <v>0</v>
      </c>
      <c r="N10" s="11" t="n">
        <f aca="false">SUM(G10,M10)</f>
        <v>0</v>
      </c>
      <c r="O10" s="12"/>
      <c r="P10" s="9"/>
    </row>
    <row r="11" customFormat="false" ht="12.75" hidden="false" customHeight="true" outlineLevel="0" collapsed="false">
      <c r="A11" s="2" t="s">
        <v>34</v>
      </c>
      <c r="B11" s="6" t="s">
        <v>35</v>
      </c>
      <c r="C11" s="6" t="s">
        <v>18</v>
      </c>
      <c r="D11" s="6" t="s">
        <v>19</v>
      </c>
      <c r="E11" s="9" t="n">
        <v>20</v>
      </c>
      <c r="F11" s="9" t="n">
        <v>5</v>
      </c>
      <c r="G11" s="8" t="n">
        <f aca="false">SUM(E11:F11)</f>
        <v>25</v>
      </c>
      <c r="H11" s="9" t="n">
        <v>0</v>
      </c>
      <c r="I11" s="9" t="n">
        <v>0</v>
      </c>
      <c r="J11" s="7" t="n">
        <v>0</v>
      </c>
      <c r="K11" s="7" t="n">
        <v>0</v>
      </c>
      <c r="L11" s="7" t="n">
        <v>16</v>
      </c>
      <c r="M11" s="13" t="n">
        <f aca="false">SUM(H11:L11)</f>
        <v>16</v>
      </c>
      <c r="N11" s="13" t="n">
        <f aca="false">SUM(G11,M11)</f>
        <v>41</v>
      </c>
      <c r="O11" s="14" t="n">
        <v>2</v>
      </c>
      <c r="P11" s="7"/>
    </row>
    <row r="12" s="21" customFormat="true" ht="12.75" hidden="false" customHeight="true" outlineLevel="0" collapsed="false">
      <c r="A12" s="15" t="s">
        <v>36</v>
      </c>
      <c r="B12" s="16" t="s">
        <v>37</v>
      </c>
      <c r="C12" s="16" t="s">
        <v>18</v>
      </c>
      <c r="D12" s="16" t="s">
        <v>19</v>
      </c>
      <c r="E12" s="17" t="n">
        <v>0</v>
      </c>
      <c r="F12" s="17" t="n">
        <v>0</v>
      </c>
      <c r="G12" s="18" t="n">
        <f aca="false">SUM(E12:F12)</f>
        <v>0</v>
      </c>
      <c r="H12" s="19"/>
      <c r="I12" s="17"/>
      <c r="J12" s="17"/>
      <c r="K12" s="17"/>
      <c r="L12" s="17"/>
      <c r="M12" s="20" t="n">
        <f aca="false">SUM(H12:L12)</f>
        <v>0</v>
      </c>
      <c r="N12" s="20" t="n">
        <f aca="false">SUM(G12,M12)</f>
        <v>0</v>
      </c>
      <c r="O12" s="14"/>
      <c r="P12" s="17"/>
    </row>
    <row r="13" customFormat="false" ht="12.75" hidden="false" customHeight="true" outlineLevel="0" collapsed="false">
      <c r="A13" s="2" t="s">
        <v>38</v>
      </c>
      <c r="B13" s="6" t="s">
        <v>39</v>
      </c>
      <c r="C13" s="6" t="s">
        <v>18</v>
      </c>
      <c r="D13" s="6" t="s">
        <v>19</v>
      </c>
      <c r="E13" s="9" t="n">
        <v>10</v>
      </c>
      <c r="F13" s="9" t="n">
        <v>15</v>
      </c>
      <c r="G13" s="8" t="n">
        <f aca="false">SUM(E13:F13)</f>
        <v>25</v>
      </c>
      <c r="H13" s="7" t="n">
        <v>11</v>
      </c>
      <c r="I13" s="7" t="n">
        <v>0</v>
      </c>
      <c r="J13" s="7" t="n">
        <v>14</v>
      </c>
      <c r="K13" s="7" t="n">
        <v>10</v>
      </c>
      <c r="L13" s="7" t="n">
        <v>8</v>
      </c>
      <c r="M13" s="10" t="n">
        <f aca="false">SUM(H13:L13)</f>
        <v>43</v>
      </c>
      <c r="N13" s="11" t="n">
        <f aca="false">SUM(G13,M13)</f>
        <v>68</v>
      </c>
      <c r="O13" s="12" t="n">
        <v>4</v>
      </c>
      <c r="P13" s="7"/>
    </row>
    <row r="14" customFormat="false" ht="12.75" hidden="false" customHeight="true" outlineLevel="0" collapsed="false">
      <c r="A14" s="2" t="n">
        <v>82137</v>
      </c>
      <c r="B14" s="6" t="s">
        <v>40</v>
      </c>
      <c r="C14" s="6" t="s">
        <v>18</v>
      </c>
      <c r="D14" s="6" t="s">
        <v>19</v>
      </c>
      <c r="E14" s="7"/>
      <c r="F14" s="7"/>
      <c r="G14" s="8" t="n">
        <f aca="false">SUM(E14:F14)</f>
        <v>0</v>
      </c>
      <c r="H14" s="7"/>
      <c r="I14" s="7"/>
      <c r="J14" s="7"/>
      <c r="K14" s="7"/>
      <c r="L14" s="7"/>
      <c r="M14" s="10" t="n">
        <f aca="false">SUM(H14:L14)</f>
        <v>0</v>
      </c>
      <c r="N14" s="11" t="n">
        <f aca="false">SUM(G14,M14)</f>
        <v>0</v>
      </c>
      <c r="O14" s="12"/>
      <c r="P14" s="7"/>
    </row>
    <row r="15" customFormat="false" ht="12.75" hidden="false" customHeight="true" outlineLevel="0" collapsed="false">
      <c r="A15" s="2" t="s">
        <v>41</v>
      </c>
      <c r="B15" s="6" t="s">
        <v>42</v>
      </c>
      <c r="C15" s="6" t="s">
        <v>18</v>
      </c>
      <c r="D15" s="6" t="s">
        <v>19</v>
      </c>
      <c r="E15" s="7"/>
      <c r="F15" s="7"/>
      <c r="G15" s="8" t="n">
        <f aca="false">SUM(E15:F15)</f>
        <v>0</v>
      </c>
      <c r="H15" s="9"/>
      <c r="I15" s="7"/>
      <c r="J15" s="7"/>
      <c r="K15" s="7"/>
      <c r="L15" s="7"/>
      <c r="M15" s="10" t="n">
        <f aca="false">SUM(H15:L15)</f>
        <v>0</v>
      </c>
      <c r="N15" s="11" t="n">
        <f aca="false">SUM(G15,M15)</f>
        <v>0</v>
      </c>
      <c r="O15" s="12"/>
      <c r="P15" s="7"/>
    </row>
    <row r="16" customFormat="false" ht="12.75" hidden="false" customHeight="true" outlineLevel="0" collapsed="false">
      <c r="A16" s="2" t="s">
        <v>43</v>
      </c>
      <c r="B16" s="6" t="s">
        <v>44</v>
      </c>
      <c r="C16" s="6" t="s">
        <v>18</v>
      </c>
      <c r="D16" s="6" t="s">
        <v>19</v>
      </c>
      <c r="E16" s="7"/>
      <c r="F16" s="7"/>
      <c r="G16" s="8" t="n">
        <f aca="false">SUM(E16:F16)</f>
        <v>0</v>
      </c>
      <c r="H16" s="7"/>
      <c r="I16" s="7"/>
      <c r="J16" s="7"/>
      <c r="K16" s="7"/>
      <c r="L16" s="7"/>
      <c r="M16" s="10" t="n">
        <f aca="false">SUM(H16:L16)</f>
        <v>0</v>
      </c>
      <c r="N16" s="11" t="n">
        <f aca="false">SUM(G16,M16)</f>
        <v>0</v>
      </c>
      <c r="O16" s="12"/>
      <c r="P16" s="7"/>
    </row>
    <row r="17" customFormat="false" ht="12.75" hidden="false" customHeight="true" outlineLevel="0" collapsed="false">
      <c r="A17" s="2" t="s">
        <v>45</v>
      </c>
      <c r="B17" s="0" t="s">
        <v>46</v>
      </c>
      <c r="C17" s="0" t="s">
        <v>18</v>
      </c>
      <c r="D17" s="0" t="s">
        <v>47</v>
      </c>
      <c r="E17" s="7"/>
      <c r="F17" s="7"/>
      <c r="G17" s="22" t="n">
        <f aca="false">SUM(E17:F17)</f>
        <v>0</v>
      </c>
      <c r="H17" s="7"/>
      <c r="I17" s="7"/>
      <c r="J17" s="7"/>
      <c r="K17" s="7"/>
      <c r="L17" s="7"/>
      <c r="M17" s="10" t="n">
        <f aca="false">SUM(H17:L17)</f>
        <v>0</v>
      </c>
      <c r="N17" s="11" t="n">
        <f aca="false">SUM(G17,M17)</f>
        <v>0</v>
      </c>
      <c r="O17" s="12"/>
      <c r="P17" s="7"/>
    </row>
    <row r="18" customFormat="false" ht="12.75" hidden="false" customHeight="true" outlineLevel="0" collapsed="false">
      <c r="A18" s="2" t="s">
        <v>48</v>
      </c>
      <c r="B18" s="0" t="s">
        <v>49</v>
      </c>
      <c r="C18" s="0" t="s">
        <v>18</v>
      </c>
      <c r="D18" s="0" t="s">
        <v>47</v>
      </c>
      <c r="E18" s="7" t="n">
        <v>10</v>
      </c>
      <c r="F18" s="7" t="n">
        <v>10</v>
      </c>
      <c r="G18" s="8" t="n">
        <f aca="false">SUM(E18:F18)</f>
        <v>20</v>
      </c>
      <c r="H18" s="7" t="n">
        <v>0</v>
      </c>
      <c r="I18" s="7" t="n">
        <v>10</v>
      </c>
      <c r="J18" s="7" t="n">
        <v>16</v>
      </c>
      <c r="K18" s="7" t="n">
        <v>16</v>
      </c>
      <c r="L18" s="7" t="n">
        <v>15</v>
      </c>
      <c r="M18" s="10" t="n">
        <f aca="false">SUM(H18:L18)</f>
        <v>57</v>
      </c>
      <c r="N18" s="11" t="n">
        <f aca="false">SUM(G18,M18)</f>
        <v>77</v>
      </c>
      <c r="O18" s="12" t="n">
        <v>4</v>
      </c>
      <c r="P18" s="7"/>
    </row>
    <row r="19" customFormat="false" ht="12.75" hidden="false" customHeight="true" outlineLevel="0" collapsed="false">
      <c r="A19" s="2" t="s">
        <v>50</v>
      </c>
      <c r="B19" s="0" t="s">
        <v>51</v>
      </c>
      <c r="C19" s="0" t="s">
        <v>18</v>
      </c>
      <c r="D19" s="0" t="s">
        <v>47</v>
      </c>
      <c r="E19" s="7" t="n">
        <v>10</v>
      </c>
      <c r="F19" s="7" t="n">
        <v>0</v>
      </c>
      <c r="G19" s="23" t="n">
        <f aca="false">SUM(E19:F19)</f>
        <v>10</v>
      </c>
      <c r="H19" s="7"/>
      <c r="I19" s="7"/>
      <c r="J19" s="7"/>
      <c r="K19" s="7"/>
      <c r="L19" s="7"/>
      <c r="M19" s="10" t="n">
        <f aca="false">SUM(H19:L19)</f>
        <v>0</v>
      </c>
      <c r="N19" s="11" t="n">
        <f aca="false">SUM(G19,M19)</f>
        <v>10</v>
      </c>
      <c r="O19" s="12" t="n">
        <v>2</v>
      </c>
      <c r="P19" s="7"/>
    </row>
    <row r="20" customFormat="false" ht="12.75" hidden="false" customHeight="true" outlineLevel="0" collapsed="false">
      <c r="A20" s="2" t="s">
        <v>52</v>
      </c>
      <c r="B20" s="0" t="s">
        <v>53</v>
      </c>
      <c r="C20" s="0" t="s">
        <v>18</v>
      </c>
      <c r="D20" s="0" t="s">
        <v>47</v>
      </c>
      <c r="E20" s="7" t="n">
        <v>5</v>
      </c>
      <c r="F20" s="7" t="n">
        <v>0</v>
      </c>
      <c r="G20" s="23" t="n">
        <f aca="false">SUM(E20:F20)</f>
        <v>5</v>
      </c>
      <c r="H20" s="7"/>
      <c r="I20" s="7"/>
      <c r="J20" s="7"/>
      <c r="K20" s="7"/>
      <c r="L20" s="7"/>
      <c r="M20" s="10" t="n">
        <f aca="false">SUM(H20:L20)</f>
        <v>0</v>
      </c>
      <c r="N20" s="11" t="n">
        <f aca="false">SUM(G20,M20)</f>
        <v>5</v>
      </c>
      <c r="O20" s="12" t="n">
        <v>2</v>
      </c>
      <c r="P20" s="7"/>
    </row>
    <row r="21" s="21" customFormat="true" ht="12.75" hidden="false" customHeight="true" outlineLevel="0" collapsed="false">
      <c r="A21" s="15" t="s">
        <v>54</v>
      </c>
      <c r="B21" s="21" t="s">
        <v>55</v>
      </c>
      <c r="C21" s="21" t="s">
        <v>18</v>
      </c>
      <c r="D21" s="21" t="s">
        <v>47</v>
      </c>
      <c r="E21" s="17" t="n">
        <v>15</v>
      </c>
      <c r="F21" s="17" t="n">
        <v>15</v>
      </c>
      <c r="G21" s="18" t="n">
        <f aca="false">SUM(E21:F21)</f>
        <v>30</v>
      </c>
      <c r="H21" s="17" t="n">
        <v>8</v>
      </c>
      <c r="I21" s="17" t="n">
        <v>0</v>
      </c>
      <c r="J21" s="17" t="n">
        <v>0</v>
      </c>
      <c r="K21" s="17" t="n">
        <v>0</v>
      </c>
      <c r="L21" s="17" t="n">
        <v>0</v>
      </c>
      <c r="M21" s="13" t="n">
        <f aca="false">SUM(H21:L21)</f>
        <v>8</v>
      </c>
      <c r="N21" s="20" t="n">
        <f aca="false">SUM(G21,M21)</f>
        <v>38</v>
      </c>
      <c r="O21" s="14" t="n">
        <v>2</v>
      </c>
      <c r="P21" s="17"/>
    </row>
    <row r="22" customFormat="false" ht="12.75" hidden="false" customHeight="true" outlineLevel="0" collapsed="false">
      <c r="A22" s="2" t="s">
        <v>56</v>
      </c>
      <c r="B22" s="0" t="s">
        <v>57</v>
      </c>
      <c r="C22" s="0" t="s">
        <v>18</v>
      </c>
      <c r="D22" s="0" t="s">
        <v>47</v>
      </c>
      <c r="E22" s="7" t="n">
        <v>0</v>
      </c>
      <c r="F22" s="7" t="n">
        <v>15</v>
      </c>
      <c r="G22" s="8" t="n">
        <f aca="false">SUM(E22:F22)</f>
        <v>15</v>
      </c>
      <c r="H22" s="7" t="n">
        <v>8</v>
      </c>
      <c r="I22" s="7" t="n">
        <v>16</v>
      </c>
      <c r="J22" s="7" t="n">
        <v>0</v>
      </c>
      <c r="K22" s="7" t="n">
        <v>16</v>
      </c>
      <c r="L22" s="7" t="n">
        <v>16</v>
      </c>
      <c r="M22" s="10" t="n">
        <f aca="false">SUM(H22:L22)</f>
        <v>56</v>
      </c>
      <c r="N22" s="11" t="n">
        <f aca="false">SUM(G22,M22)</f>
        <v>71</v>
      </c>
      <c r="O22" s="12" t="n">
        <v>4</v>
      </c>
      <c r="P22" s="7"/>
    </row>
    <row r="23" customFormat="false" ht="12.75" hidden="false" customHeight="true" outlineLevel="0" collapsed="false">
      <c r="A23" s="2" t="s">
        <v>58</v>
      </c>
      <c r="B23" s="0" t="s">
        <v>59</v>
      </c>
      <c r="C23" s="0" t="s">
        <v>18</v>
      </c>
      <c r="D23" s="0" t="s">
        <v>47</v>
      </c>
      <c r="E23" s="7" t="n">
        <v>0</v>
      </c>
      <c r="F23" s="7" t="n">
        <v>0</v>
      </c>
      <c r="G23" s="23" t="n">
        <f aca="false">SUM(E23:F23)</f>
        <v>0</v>
      </c>
      <c r="H23" s="7"/>
      <c r="I23" s="7"/>
      <c r="J23" s="7"/>
      <c r="K23" s="7"/>
      <c r="L23" s="7"/>
      <c r="M23" s="10" t="n">
        <f aca="false">SUM(H23:L23)</f>
        <v>0</v>
      </c>
      <c r="N23" s="11" t="n">
        <f aca="false">SUM(G23,M23)</f>
        <v>0</v>
      </c>
      <c r="O23" s="12" t="n">
        <v>2</v>
      </c>
      <c r="P23" s="7"/>
    </row>
    <row r="24" customFormat="false" ht="12.75" hidden="false" customHeight="true" outlineLevel="0" collapsed="false">
      <c r="A24" s="2" t="s">
        <v>60</v>
      </c>
      <c r="B24" s="0" t="s">
        <v>61</v>
      </c>
      <c r="C24" s="0" t="s">
        <v>18</v>
      </c>
      <c r="D24" s="0" t="s">
        <v>47</v>
      </c>
      <c r="E24" s="7" t="n">
        <v>25</v>
      </c>
      <c r="F24" s="7" t="n">
        <v>25</v>
      </c>
      <c r="G24" s="8" t="n">
        <f aca="false">SUM(E24:F24)</f>
        <v>50</v>
      </c>
      <c r="H24" s="7" t="n">
        <v>5</v>
      </c>
      <c r="I24" s="7" t="n">
        <v>0</v>
      </c>
      <c r="J24" s="7" t="n">
        <v>0</v>
      </c>
      <c r="K24" s="7" t="n">
        <v>16</v>
      </c>
      <c r="L24" s="7" t="n">
        <v>15</v>
      </c>
      <c r="M24" s="10" t="n">
        <f aca="false">SUM(H24:L24)</f>
        <v>36</v>
      </c>
      <c r="N24" s="11" t="n">
        <f aca="false">SUM(G24,M24)</f>
        <v>86</v>
      </c>
      <c r="O24" s="12" t="n">
        <v>5</v>
      </c>
      <c r="P24" s="7"/>
    </row>
    <row r="25" customFormat="false" ht="12.75" hidden="false" customHeight="true" outlineLevel="0" collapsed="false">
      <c r="A25" s="2" t="s">
        <v>62</v>
      </c>
      <c r="B25" s="0" t="s">
        <v>63</v>
      </c>
      <c r="C25" s="0" t="s">
        <v>18</v>
      </c>
      <c r="D25" s="0" t="s">
        <v>47</v>
      </c>
      <c r="E25" s="7" t="n">
        <v>0</v>
      </c>
      <c r="F25" s="7" t="n">
        <v>0</v>
      </c>
      <c r="G25" s="23" t="n">
        <f aca="false">SUM(E25:F25)</f>
        <v>0</v>
      </c>
      <c r="H25" s="7"/>
      <c r="I25" s="7"/>
      <c r="J25" s="7"/>
      <c r="K25" s="7"/>
      <c r="L25" s="7"/>
      <c r="M25" s="10" t="n">
        <f aca="false">SUM(H25:L25)</f>
        <v>0</v>
      </c>
      <c r="N25" s="11" t="n">
        <f aca="false">SUM(G25,M25)</f>
        <v>0</v>
      </c>
      <c r="O25" s="12" t="n">
        <v>2</v>
      </c>
      <c r="P25" s="7"/>
    </row>
    <row r="26" customFormat="false" ht="12.75" hidden="false" customHeight="true" outlineLevel="0" collapsed="false">
      <c r="A26" s="2" t="n">
        <v>82163</v>
      </c>
      <c r="B26" s="0" t="s">
        <v>64</v>
      </c>
      <c r="C26" s="0" t="s">
        <v>18</v>
      </c>
      <c r="D26" s="0" t="s">
        <v>47</v>
      </c>
      <c r="E26" s="7" t="n">
        <v>10</v>
      </c>
      <c r="F26" s="7" t="n">
        <v>10</v>
      </c>
      <c r="G26" s="8" t="n">
        <f aca="false">SUM(E26:F26)</f>
        <v>20</v>
      </c>
      <c r="H26" s="7" t="n">
        <v>8</v>
      </c>
      <c r="I26" s="7" t="n">
        <v>0</v>
      </c>
      <c r="J26" s="7" t="n">
        <v>0</v>
      </c>
      <c r="K26" s="7" t="n">
        <v>10</v>
      </c>
      <c r="L26" s="7" t="n">
        <v>16</v>
      </c>
      <c r="M26" s="10" t="n">
        <f aca="false">SUM(H26:L26)</f>
        <v>34</v>
      </c>
      <c r="N26" s="11" t="n">
        <f aca="false">SUM(G26,M26)</f>
        <v>54</v>
      </c>
      <c r="O26" s="12" t="n">
        <v>3</v>
      </c>
      <c r="P26" s="7"/>
    </row>
    <row r="27" customFormat="false" ht="12.75" hidden="false" customHeight="true" outlineLevel="0" collapsed="false">
      <c r="A27" s="2" t="s">
        <v>65</v>
      </c>
      <c r="B27" s="6" t="s">
        <v>66</v>
      </c>
      <c r="C27" s="6" t="s">
        <v>18</v>
      </c>
      <c r="D27" s="6" t="s">
        <v>67</v>
      </c>
      <c r="E27" s="9" t="n">
        <v>25</v>
      </c>
      <c r="F27" s="9" t="n">
        <v>20</v>
      </c>
      <c r="G27" s="8" t="n">
        <f aca="false">SUM(E27:F27)</f>
        <v>45</v>
      </c>
      <c r="H27" s="9" t="n">
        <v>8</v>
      </c>
      <c r="I27" s="9" t="n">
        <v>16</v>
      </c>
      <c r="J27" s="9" t="n">
        <v>5</v>
      </c>
      <c r="K27" s="9" t="n">
        <v>16</v>
      </c>
      <c r="L27" s="9" t="n">
        <v>16</v>
      </c>
      <c r="M27" s="10" t="n">
        <f aca="false">SUM(H27:L27)</f>
        <v>61</v>
      </c>
      <c r="N27" s="11" t="n">
        <f aca="false">SUM(G27,M27)</f>
        <v>106</v>
      </c>
      <c r="O27" s="12" t="n">
        <v>6</v>
      </c>
      <c r="P27" s="9"/>
    </row>
    <row r="28" customFormat="false" ht="12.75" hidden="false" customHeight="true" outlineLevel="0" collapsed="false">
      <c r="A28" s="2" t="s">
        <v>68</v>
      </c>
      <c r="B28" s="6" t="s">
        <v>69</v>
      </c>
      <c r="C28" s="6" t="s">
        <v>18</v>
      </c>
      <c r="D28" s="6" t="s">
        <v>67</v>
      </c>
      <c r="E28" s="9" t="n">
        <v>0</v>
      </c>
      <c r="F28" s="9" t="n">
        <v>0</v>
      </c>
      <c r="G28" s="23" t="n">
        <f aca="false">SUM(E28:F28)</f>
        <v>0</v>
      </c>
      <c r="H28" s="9"/>
      <c r="I28" s="9"/>
      <c r="J28" s="9"/>
      <c r="K28" s="9"/>
      <c r="L28" s="9"/>
      <c r="M28" s="10" t="n">
        <f aca="false">SUM(H28:L28)</f>
        <v>0</v>
      </c>
      <c r="N28" s="11" t="n">
        <f aca="false">SUM(G28,M28)</f>
        <v>0</v>
      </c>
      <c r="O28" s="12" t="n">
        <v>2</v>
      </c>
      <c r="P28" s="7"/>
    </row>
    <row r="29" customFormat="false" ht="12.75" hidden="false" customHeight="true" outlineLevel="0" collapsed="false">
      <c r="A29" s="2" t="s">
        <v>70</v>
      </c>
      <c r="B29" s="6" t="s">
        <v>71</v>
      </c>
      <c r="C29" s="6" t="s">
        <v>18</v>
      </c>
      <c r="D29" s="6" t="s">
        <v>67</v>
      </c>
      <c r="E29" s="9" t="n">
        <v>10</v>
      </c>
      <c r="F29" s="9" t="n">
        <v>25</v>
      </c>
      <c r="G29" s="8" t="n">
        <f aca="false">SUM(E29:F29)</f>
        <v>35</v>
      </c>
      <c r="H29" s="9" t="n">
        <v>8</v>
      </c>
      <c r="I29" s="7" t="n">
        <v>2</v>
      </c>
      <c r="J29" s="9" t="n">
        <v>16</v>
      </c>
      <c r="K29" s="9" t="n">
        <v>16</v>
      </c>
      <c r="L29" s="9" t="n">
        <v>16</v>
      </c>
      <c r="M29" s="10" t="n">
        <f aca="false">SUM(H29:L29)</f>
        <v>58</v>
      </c>
      <c r="N29" s="11" t="n">
        <f aca="false">SUM(G29,M29)</f>
        <v>93</v>
      </c>
      <c r="O29" s="12" t="n">
        <v>5</v>
      </c>
      <c r="P29" s="7"/>
    </row>
    <row r="30" customFormat="false" ht="12.75" hidden="false" customHeight="true" outlineLevel="0" collapsed="false">
      <c r="A30" s="2" t="s">
        <v>72</v>
      </c>
      <c r="B30" s="6" t="s">
        <v>73</v>
      </c>
      <c r="C30" s="6" t="s">
        <v>18</v>
      </c>
      <c r="D30" s="6" t="s">
        <v>67</v>
      </c>
      <c r="E30" s="7"/>
      <c r="F30" s="7"/>
      <c r="G30" s="8" t="n">
        <f aca="false">SUM(E30:F30)</f>
        <v>0</v>
      </c>
      <c r="H30" s="7"/>
      <c r="I30" s="7"/>
      <c r="J30" s="9"/>
      <c r="K30" s="9"/>
      <c r="L30" s="9"/>
      <c r="M30" s="10" t="n">
        <f aca="false">SUM(H30:L30)</f>
        <v>0</v>
      </c>
      <c r="N30" s="11" t="n">
        <f aca="false">SUM(G30,M30)</f>
        <v>0</v>
      </c>
      <c r="O30" s="12"/>
      <c r="P30" s="7"/>
    </row>
    <row r="31" customFormat="false" ht="12.75" hidden="false" customHeight="true" outlineLevel="0" collapsed="false">
      <c r="A31" s="2" t="s">
        <v>74</v>
      </c>
      <c r="B31" s="6" t="s">
        <v>75</v>
      </c>
      <c r="C31" s="6" t="s">
        <v>18</v>
      </c>
      <c r="D31" s="6" t="s">
        <v>67</v>
      </c>
      <c r="E31" s="7"/>
      <c r="F31" s="7"/>
      <c r="G31" s="8" t="n">
        <f aca="false">SUM(E31:F31)</f>
        <v>0</v>
      </c>
      <c r="H31" s="7"/>
      <c r="I31" s="7"/>
      <c r="J31" s="9"/>
      <c r="K31" s="9"/>
      <c r="L31" s="9"/>
      <c r="M31" s="10" t="n">
        <f aca="false">SUM(H31:L31)</f>
        <v>0</v>
      </c>
      <c r="N31" s="11" t="n">
        <f aca="false">SUM(G31,M31)</f>
        <v>0</v>
      </c>
      <c r="O31" s="12"/>
      <c r="P31" s="7"/>
    </row>
    <row r="32" customFormat="false" ht="12.75" hidden="false" customHeight="true" outlineLevel="0" collapsed="false">
      <c r="A32" s="2" t="s">
        <v>76</v>
      </c>
      <c r="B32" s="6" t="s">
        <v>77</v>
      </c>
      <c r="C32" s="6" t="s">
        <v>18</v>
      </c>
      <c r="D32" s="6" t="s">
        <v>67</v>
      </c>
      <c r="E32" s="7"/>
      <c r="F32" s="7"/>
      <c r="G32" s="8" t="n">
        <f aca="false">SUM(E32:F32)</f>
        <v>0</v>
      </c>
      <c r="H32" s="7"/>
      <c r="I32" s="7"/>
      <c r="J32" s="9"/>
      <c r="K32" s="9"/>
      <c r="L32" s="9"/>
      <c r="M32" s="10" t="n">
        <f aca="false">SUM(H32:L32)</f>
        <v>0</v>
      </c>
      <c r="N32" s="11" t="n">
        <f aca="false">SUM(G32,M32)</f>
        <v>0</v>
      </c>
      <c r="O32" s="12"/>
      <c r="P32" s="7"/>
    </row>
    <row r="33" customFormat="false" ht="12.75" hidden="false" customHeight="true" outlineLevel="0" collapsed="false">
      <c r="A33" s="2" t="s">
        <v>78</v>
      </c>
      <c r="B33" s="6" t="s">
        <v>79</v>
      </c>
      <c r="C33" s="6" t="s">
        <v>18</v>
      </c>
      <c r="D33" s="6" t="s">
        <v>67</v>
      </c>
      <c r="E33" s="9" t="n">
        <v>10</v>
      </c>
      <c r="F33" s="9" t="n">
        <v>0</v>
      </c>
      <c r="G33" s="23" t="n">
        <f aca="false">SUM(E33:F33)</f>
        <v>10</v>
      </c>
      <c r="H33" s="7"/>
      <c r="I33" s="7"/>
      <c r="J33" s="9"/>
      <c r="K33" s="9"/>
      <c r="L33" s="9"/>
      <c r="M33" s="10" t="n">
        <f aca="false">SUM(H33:L33)</f>
        <v>0</v>
      </c>
      <c r="N33" s="11" t="n">
        <f aca="false">SUM(G33,M33)</f>
        <v>10</v>
      </c>
      <c r="O33" s="12" t="n">
        <v>2</v>
      </c>
      <c r="P33" s="7"/>
    </row>
    <row r="34" customFormat="false" ht="12.75" hidden="false" customHeight="true" outlineLevel="0" collapsed="false">
      <c r="A34" s="2" t="n">
        <v>82187</v>
      </c>
      <c r="B34" s="6" t="s">
        <v>80</v>
      </c>
      <c r="C34" s="6" t="s">
        <v>18</v>
      </c>
      <c r="D34" s="6" t="s">
        <v>67</v>
      </c>
      <c r="E34" s="7"/>
      <c r="F34" s="7"/>
      <c r="G34" s="8" t="n">
        <f aca="false">SUM(E34:F34)</f>
        <v>0</v>
      </c>
      <c r="H34" s="7"/>
      <c r="I34" s="7"/>
      <c r="J34" s="9"/>
      <c r="K34" s="9"/>
      <c r="L34" s="9"/>
      <c r="M34" s="10" t="n">
        <f aca="false">SUM(H34:L34)</f>
        <v>0</v>
      </c>
      <c r="N34" s="11" t="n">
        <f aca="false">SUM(G34,M34)</f>
        <v>0</v>
      </c>
      <c r="O34" s="12"/>
      <c r="P34" s="7"/>
    </row>
    <row r="35" customFormat="false" ht="12.75" hidden="false" customHeight="true" outlineLevel="0" collapsed="false">
      <c r="A35" s="2" t="s">
        <v>81</v>
      </c>
      <c r="B35" s="6" t="s">
        <v>82</v>
      </c>
      <c r="C35" s="6" t="s">
        <v>18</v>
      </c>
      <c r="D35" s="6" t="s">
        <v>67</v>
      </c>
      <c r="E35" s="9"/>
      <c r="F35" s="9"/>
      <c r="G35" s="8" t="n">
        <f aca="false">SUM(E35:F35)</f>
        <v>0</v>
      </c>
      <c r="H35" s="9"/>
      <c r="I35" s="9"/>
      <c r="J35" s="9"/>
      <c r="K35" s="9"/>
      <c r="L35" s="9"/>
      <c r="M35" s="10" t="n">
        <f aca="false">SUM(H35:L35)</f>
        <v>0</v>
      </c>
      <c r="N35" s="11" t="n">
        <f aca="false">SUM(G35,M35)</f>
        <v>0</v>
      </c>
      <c r="O35" s="12"/>
      <c r="P35" s="7"/>
    </row>
    <row r="36" customFormat="false" ht="12.75" hidden="false" customHeight="true" outlineLevel="0" collapsed="false">
      <c r="A36" s="2" t="s">
        <v>83</v>
      </c>
      <c r="B36" s="6" t="s">
        <v>84</v>
      </c>
      <c r="C36" s="6" t="s">
        <v>18</v>
      </c>
      <c r="D36" s="6" t="s">
        <v>67</v>
      </c>
      <c r="E36" s="9"/>
      <c r="F36" s="9"/>
      <c r="G36" s="8" t="n">
        <f aca="false">SUM(E36:F36)</f>
        <v>0</v>
      </c>
      <c r="H36" s="9"/>
      <c r="I36" s="7"/>
      <c r="J36" s="9"/>
      <c r="K36" s="9"/>
      <c r="L36" s="9"/>
      <c r="M36" s="10" t="n">
        <f aca="false">SUM(H36:L36)</f>
        <v>0</v>
      </c>
      <c r="N36" s="11" t="n">
        <f aca="false">SUM(G36,M36)</f>
        <v>0</v>
      </c>
      <c r="O36" s="12"/>
      <c r="P36" s="7"/>
    </row>
    <row r="37" customFormat="false" ht="12.75" hidden="false" customHeight="true" outlineLevel="0" collapsed="false">
      <c r="A37" s="2" t="s">
        <v>85</v>
      </c>
      <c r="B37" s="6" t="s">
        <v>86</v>
      </c>
      <c r="C37" s="6" t="s">
        <v>18</v>
      </c>
      <c r="D37" s="6" t="s">
        <v>67</v>
      </c>
      <c r="E37" s="9" t="n">
        <v>0</v>
      </c>
      <c r="F37" s="9" t="n">
        <v>0</v>
      </c>
      <c r="G37" s="23" t="n">
        <f aca="false">SUM(E37:F37)</f>
        <v>0</v>
      </c>
      <c r="H37" s="9"/>
      <c r="I37" s="7"/>
      <c r="J37" s="9"/>
      <c r="K37" s="9"/>
      <c r="L37" s="9"/>
      <c r="M37" s="10" t="n">
        <f aca="false">SUM(H37:L37)</f>
        <v>0</v>
      </c>
      <c r="N37" s="11" t="n">
        <f aca="false">SUM(G37,M37)</f>
        <v>0</v>
      </c>
      <c r="O37" s="12" t="n">
        <v>2</v>
      </c>
      <c r="P37" s="7"/>
    </row>
    <row r="38" customFormat="false" ht="12.75" hidden="false" customHeight="true" outlineLevel="0" collapsed="false">
      <c r="A38" s="2" t="n">
        <v>82175</v>
      </c>
      <c r="B38" s="6" t="s">
        <v>87</v>
      </c>
      <c r="C38" s="6" t="s">
        <v>18</v>
      </c>
      <c r="D38" s="6" t="s">
        <v>67</v>
      </c>
      <c r="E38" s="7"/>
      <c r="F38" s="7"/>
      <c r="G38" s="8" t="n">
        <f aca="false">SUM(E38:F38)</f>
        <v>0</v>
      </c>
      <c r="H38" s="7"/>
      <c r="I38" s="7"/>
      <c r="J38" s="9"/>
      <c r="K38" s="9"/>
      <c r="L38" s="9"/>
      <c r="M38" s="10" t="n">
        <f aca="false">SUM(H38:L38)</f>
        <v>0</v>
      </c>
      <c r="N38" s="11" t="n">
        <f aca="false">SUM(G38,M38)</f>
        <v>0</v>
      </c>
      <c r="O38" s="12"/>
      <c r="P38" s="7"/>
    </row>
    <row r="39" customFormat="false" ht="12.75" hidden="false" customHeight="true" outlineLevel="0" collapsed="false">
      <c r="A39" s="2" t="s">
        <v>88</v>
      </c>
      <c r="B39" s="6" t="s">
        <v>89</v>
      </c>
      <c r="C39" s="6" t="s">
        <v>18</v>
      </c>
      <c r="D39" s="6" t="s">
        <v>67</v>
      </c>
      <c r="E39" s="7"/>
      <c r="F39" s="7"/>
      <c r="G39" s="8" t="n">
        <f aca="false">SUM(E39:F39)</f>
        <v>0</v>
      </c>
      <c r="H39" s="7"/>
      <c r="I39" s="7"/>
      <c r="J39" s="9"/>
      <c r="K39" s="9"/>
      <c r="L39" s="9"/>
      <c r="M39" s="10" t="n">
        <f aca="false">SUM(H39:L39)</f>
        <v>0</v>
      </c>
      <c r="N39" s="11" t="n">
        <f aca="false">SUM(G39,M39)</f>
        <v>0</v>
      </c>
      <c r="O39" s="12"/>
      <c r="P39" s="7"/>
    </row>
    <row r="40" customFormat="false" ht="12.75" hidden="false" customHeight="true" outlineLevel="0" collapsed="false">
      <c r="A40" s="2" t="n">
        <v>82122</v>
      </c>
      <c r="B40" s="6" t="s">
        <v>90</v>
      </c>
      <c r="C40" s="6" t="s">
        <v>18</v>
      </c>
      <c r="D40" s="6" t="s">
        <v>67</v>
      </c>
      <c r="E40" s="7"/>
      <c r="F40" s="7"/>
      <c r="G40" s="8" t="n">
        <f aca="false">SUM(E40:F40)</f>
        <v>0</v>
      </c>
      <c r="H40" s="7"/>
      <c r="I40" s="7"/>
      <c r="J40" s="9"/>
      <c r="K40" s="9"/>
      <c r="L40" s="9"/>
      <c r="M40" s="10" t="n">
        <f aca="false">SUM(H40:L40)</f>
        <v>0</v>
      </c>
      <c r="N40" s="11" t="n">
        <f aca="false">SUM(G40,M40)</f>
        <v>0</v>
      </c>
      <c r="O40" s="12"/>
      <c r="P40" s="7"/>
    </row>
    <row r="41" customFormat="false" ht="12.75" hidden="false" customHeight="true" outlineLevel="0" collapsed="false">
      <c r="A41" s="2" t="n">
        <v>82121</v>
      </c>
      <c r="B41" s="6" t="s">
        <v>91</v>
      </c>
      <c r="C41" s="6" t="s">
        <v>18</v>
      </c>
      <c r="D41" s="6" t="s">
        <v>67</v>
      </c>
      <c r="E41" s="7"/>
      <c r="F41" s="7"/>
      <c r="G41" s="8" t="n">
        <f aca="false">SUM(E41:F41)</f>
        <v>0</v>
      </c>
      <c r="H41" s="7"/>
      <c r="I41" s="7"/>
      <c r="J41" s="9"/>
      <c r="K41" s="9"/>
      <c r="L41" s="9"/>
      <c r="M41" s="10" t="n">
        <f aca="false">SUM(H41:L41)</f>
        <v>0</v>
      </c>
      <c r="N41" s="11" t="n">
        <f aca="false">SUM(G41,M41)</f>
        <v>0</v>
      </c>
      <c r="O41" s="12"/>
      <c r="P41" s="7"/>
    </row>
    <row r="42" customFormat="false" ht="12.75" hidden="false" customHeight="true" outlineLevel="0" collapsed="false">
      <c r="A42" s="2" t="s">
        <v>92</v>
      </c>
      <c r="B42" s="6" t="s">
        <v>93</v>
      </c>
      <c r="C42" s="6" t="s">
        <v>18</v>
      </c>
      <c r="D42" s="6" t="s">
        <v>67</v>
      </c>
      <c r="E42" s="7"/>
      <c r="F42" s="7"/>
      <c r="G42" s="8" t="n">
        <f aca="false">SUM(E42:F42)</f>
        <v>0</v>
      </c>
      <c r="H42" s="7"/>
      <c r="I42" s="7"/>
      <c r="J42" s="9"/>
      <c r="K42" s="9"/>
      <c r="L42" s="9"/>
      <c r="M42" s="10" t="n">
        <f aca="false">SUM(H42:L42)</f>
        <v>0</v>
      </c>
      <c r="N42" s="11" t="n">
        <f aca="false">SUM(G42,M42)</f>
        <v>0</v>
      </c>
      <c r="O42" s="12"/>
      <c r="P42" s="7"/>
    </row>
    <row r="43" customFormat="false" ht="12.75" hidden="false" customHeight="true" outlineLevel="0" collapsed="false">
      <c r="A43" s="2" t="s">
        <v>94</v>
      </c>
      <c r="B43" s="6" t="s">
        <v>95</v>
      </c>
      <c r="C43" s="6" t="s">
        <v>18</v>
      </c>
      <c r="D43" s="6" t="s">
        <v>67</v>
      </c>
      <c r="E43" s="9" t="n">
        <v>20</v>
      </c>
      <c r="F43" s="9" t="n">
        <v>20</v>
      </c>
      <c r="G43" s="8" t="n">
        <f aca="false">SUM(E43:F43)</f>
        <v>40</v>
      </c>
      <c r="H43" s="9" t="n">
        <v>5</v>
      </c>
      <c r="I43" s="9" t="n">
        <v>6</v>
      </c>
      <c r="J43" s="9" t="n">
        <v>0</v>
      </c>
      <c r="K43" s="9" t="n">
        <v>16</v>
      </c>
      <c r="L43" s="9" t="n">
        <v>15</v>
      </c>
      <c r="M43" s="10" t="n">
        <f aca="false">SUM(H43:L43)</f>
        <v>42</v>
      </c>
      <c r="N43" s="11" t="n">
        <f aca="false">SUM(G43,M43)</f>
        <v>82</v>
      </c>
      <c r="O43" s="12" t="n">
        <v>5</v>
      </c>
      <c r="P43" s="7"/>
    </row>
    <row r="44" customFormat="false" ht="12.75" hidden="false" customHeight="true" outlineLevel="0" collapsed="false">
      <c r="A44" s="2" t="s">
        <v>96</v>
      </c>
      <c r="B44" s="6" t="s">
        <v>97</v>
      </c>
      <c r="C44" s="6" t="s">
        <v>18</v>
      </c>
      <c r="D44" s="6" t="s">
        <v>67</v>
      </c>
      <c r="E44" s="7"/>
      <c r="F44" s="7"/>
      <c r="G44" s="8" t="n">
        <f aca="false">SUM(E44:F44)</f>
        <v>0</v>
      </c>
      <c r="H44" s="7"/>
      <c r="I44" s="7"/>
      <c r="J44" s="9"/>
      <c r="K44" s="9"/>
      <c r="L44" s="9"/>
      <c r="M44" s="10" t="n">
        <f aca="false">SUM(H44:L44)</f>
        <v>0</v>
      </c>
      <c r="N44" s="11" t="n">
        <f aca="false">SUM(G44,M44)</f>
        <v>0</v>
      </c>
      <c r="O44" s="12"/>
      <c r="P44" s="7"/>
    </row>
    <row r="45" customFormat="false" ht="12.75" hidden="false" customHeight="true" outlineLevel="0" collapsed="false">
      <c r="A45" s="2" t="s">
        <v>98</v>
      </c>
      <c r="B45" s="6" t="s">
        <v>99</v>
      </c>
      <c r="C45" s="6" t="s">
        <v>18</v>
      </c>
      <c r="D45" s="6" t="s">
        <v>67</v>
      </c>
      <c r="E45" s="9" t="n">
        <v>0</v>
      </c>
      <c r="F45" s="9" t="n">
        <v>0</v>
      </c>
      <c r="G45" s="23" t="n">
        <f aca="false">SUM(E45:F45)</f>
        <v>0</v>
      </c>
      <c r="H45" s="7"/>
      <c r="I45" s="7"/>
      <c r="J45" s="9"/>
      <c r="K45" s="9"/>
      <c r="L45" s="9"/>
      <c r="M45" s="10" t="n">
        <f aca="false">SUM(H45:L45)</f>
        <v>0</v>
      </c>
      <c r="N45" s="11" t="n">
        <f aca="false">SUM(G45,M45)</f>
        <v>0</v>
      </c>
      <c r="O45" s="12" t="n">
        <v>2</v>
      </c>
      <c r="P45" s="7"/>
    </row>
    <row r="46" customFormat="false" ht="12.75" hidden="false" customHeight="true" outlineLevel="0" collapsed="false">
      <c r="A46" s="2" t="s">
        <v>100</v>
      </c>
      <c r="B46" s="6" t="s">
        <v>101</v>
      </c>
      <c r="C46" s="6" t="s">
        <v>18</v>
      </c>
      <c r="D46" s="6" t="s">
        <v>102</v>
      </c>
      <c r="E46" s="7"/>
      <c r="F46" s="7"/>
      <c r="G46" s="8" t="n">
        <f aca="false">SUM(E46:F46)</f>
        <v>0</v>
      </c>
      <c r="H46" s="7"/>
      <c r="I46" s="7"/>
      <c r="J46" s="9"/>
      <c r="K46" s="9"/>
      <c r="L46" s="9"/>
      <c r="M46" s="10" t="n">
        <f aca="false">SUM(H46:L46)</f>
        <v>0</v>
      </c>
      <c r="N46" s="11" t="n">
        <f aca="false">SUM(G46,M46)</f>
        <v>0</v>
      </c>
      <c r="O46" s="12"/>
      <c r="P46" s="7"/>
    </row>
    <row r="47" customFormat="false" ht="12.75" hidden="false" customHeight="true" outlineLevel="0" collapsed="false">
      <c r="A47" s="2" t="n">
        <v>81935</v>
      </c>
      <c r="B47" s="6" t="s">
        <v>103</v>
      </c>
      <c r="C47" s="6" t="s">
        <v>18</v>
      </c>
      <c r="D47" s="6" t="s">
        <v>102</v>
      </c>
      <c r="E47" s="7"/>
      <c r="F47" s="7"/>
      <c r="G47" s="8" t="n">
        <f aca="false">SUM(E47:F47)</f>
        <v>0</v>
      </c>
      <c r="H47" s="7"/>
      <c r="I47" s="7"/>
      <c r="J47" s="9"/>
      <c r="K47" s="9"/>
      <c r="L47" s="9"/>
      <c r="M47" s="10" t="n">
        <f aca="false">SUM(H47:L47)</f>
        <v>0</v>
      </c>
      <c r="N47" s="11" t="n">
        <f aca="false">SUM(G47,M47)</f>
        <v>0</v>
      </c>
      <c r="O47" s="12"/>
      <c r="P47" s="7"/>
    </row>
    <row r="48" customFormat="false" ht="12.75" hidden="false" customHeight="true" outlineLevel="0" collapsed="false">
      <c r="A48" s="2" t="s">
        <v>104</v>
      </c>
      <c r="B48" s="6" t="s">
        <v>105</v>
      </c>
      <c r="C48" s="6" t="s">
        <v>18</v>
      </c>
      <c r="D48" s="6" t="s">
        <v>102</v>
      </c>
      <c r="E48" s="7"/>
      <c r="F48" s="7"/>
      <c r="G48" s="8" t="n">
        <f aca="false">SUM(E48:F48)</f>
        <v>0</v>
      </c>
      <c r="H48" s="7"/>
      <c r="I48" s="7"/>
      <c r="J48" s="9"/>
      <c r="K48" s="9"/>
      <c r="L48" s="9"/>
      <c r="M48" s="10" t="n">
        <f aca="false">SUM(H48:L48)</f>
        <v>0</v>
      </c>
      <c r="N48" s="11" t="n">
        <f aca="false">SUM(G48,M48)</f>
        <v>0</v>
      </c>
      <c r="O48" s="12"/>
      <c r="P48" s="7"/>
    </row>
    <row r="49" customFormat="false" ht="12.75" hidden="false" customHeight="true" outlineLevel="0" collapsed="false">
      <c r="A49" s="2" t="n">
        <v>82194</v>
      </c>
      <c r="B49" s="6" t="s">
        <v>106</v>
      </c>
      <c r="C49" s="6" t="s">
        <v>18</v>
      </c>
      <c r="D49" s="6" t="s">
        <v>102</v>
      </c>
      <c r="E49" s="7" t="n">
        <v>25</v>
      </c>
      <c r="F49" s="7" t="n">
        <v>15</v>
      </c>
      <c r="G49" s="8" t="n">
        <f aca="false">SUM(E49:F49)</f>
        <v>40</v>
      </c>
      <c r="H49" s="9" t="n">
        <v>10</v>
      </c>
      <c r="I49" s="7" t="n">
        <v>0</v>
      </c>
      <c r="J49" s="9" t="n">
        <v>0</v>
      </c>
      <c r="K49" s="9" t="n">
        <v>16</v>
      </c>
      <c r="L49" s="9" t="n">
        <v>15</v>
      </c>
      <c r="M49" s="10" t="n">
        <f aca="false">SUM(H49:L49)</f>
        <v>41</v>
      </c>
      <c r="N49" s="11" t="n">
        <f aca="false">SUM(G49,M49)</f>
        <v>81</v>
      </c>
      <c r="O49" s="12" t="n">
        <v>5</v>
      </c>
      <c r="P49" s="7"/>
    </row>
    <row r="50" customFormat="false" ht="12.75" hidden="false" customHeight="true" outlineLevel="0" collapsed="false">
      <c r="A50" s="2" t="s">
        <v>107</v>
      </c>
      <c r="B50" s="6" t="s">
        <v>108</v>
      </c>
      <c r="C50" s="6" t="s">
        <v>18</v>
      </c>
      <c r="D50" s="6" t="s">
        <v>102</v>
      </c>
      <c r="E50" s="7" t="n">
        <v>20</v>
      </c>
      <c r="F50" s="7" t="n">
        <v>10</v>
      </c>
      <c r="G50" s="8" t="n">
        <f aca="false">SUM(E50:F50)</f>
        <v>30</v>
      </c>
      <c r="H50" s="9" t="n">
        <v>15</v>
      </c>
      <c r="I50" s="7" t="n">
        <v>0</v>
      </c>
      <c r="J50" s="9" t="n">
        <v>0</v>
      </c>
      <c r="K50" s="9" t="n">
        <v>15</v>
      </c>
      <c r="L50" s="9" t="n">
        <v>16</v>
      </c>
      <c r="M50" s="10" t="n">
        <f aca="false">SUM(H50:L50)</f>
        <v>46</v>
      </c>
      <c r="N50" s="11" t="n">
        <f aca="false">SUM(G50,M50)</f>
        <v>76</v>
      </c>
      <c r="O50" s="12" t="n">
        <v>4</v>
      </c>
      <c r="P50" s="7"/>
    </row>
    <row r="51" customFormat="false" ht="12.75" hidden="false" customHeight="true" outlineLevel="0" collapsed="false">
      <c r="A51" s="2" t="s">
        <v>109</v>
      </c>
      <c r="B51" s="6" t="s">
        <v>110</v>
      </c>
      <c r="C51" s="6" t="s">
        <v>18</v>
      </c>
      <c r="D51" s="6" t="s">
        <v>102</v>
      </c>
      <c r="E51" s="9"/>
      <c r="F51" s="9"/>
      <c r="G51" s="8" t="n">
        <f aca="false">SUM(E51:F51)</f>
        <v>0</v>
      </c>
      <c r="H51" s="7"/>
      <c r="I51" s="7"/>
      <c r="J51" s="9"/>
      <c r="K51" s="9"/>
      <c r="L51" s="9"/>
      <c r="M51" s="10" t="n">
        <f aca="false">SUM(H51:L51)</f>
        <v>0</v>
      </c>
      <c r="N51" s="11" t="n">
        <f aca="false">SUM(G51,M51)</f>
        <v>0</v>
      </c>
      <c r="O51" s="12"/>
      <c r="P51" s="7"/>
    </row>
    <row r="52" customFormat="false" ht="12.75" hidden="false" customHeight="true" outlineLevel="0" collapsed="false">
      <c r="A52" s="2" t="s">
        <v>111</v>
      </c>
      <c r="B52" s="6" t="s">
        <v>112</v>
      </c>
      <c r="C52" s="6" t="s">
        <v>18</v>
      </c>
      <c r="D52" s="6" t="s">
        <v>102</v>
      </c>
      <c r="E52" s="7" t="n">
        <v>20</v>
      </c>
      <c r="F52" s="7" t="n">
        <v>25</v>
      </c>
      <c r="G52" s="8" t="n">
        <f aca="false">SUM(E52:F52)</f>
        <v>45</v>
      </c>
      <c r="H52" s="9" t="n">
        <v>13</v>
      </c>
      <c r="I52" s="9" t="n">
        <v>0</v>
      </c>
      <c r="J52" s="9" t="n">
        <v>5</v>
      </c>
      <c r="K52" s="9" t="n">
        <v>16</v>
      </c>
      <c r="L52" s="9" t="n">
        <v>16</v>
      </c>
      <c r="M52" s="10" t="n">
        <f aca="false">SUM(H52:L52)</f>
        <v>50</v>
      </c>
      <c r="N52" s="11" t="n">
        <f aca="false">SUM(G52,M52)</f>
        <v>95</v>
      </c>
      <c r="O52" s="12" t="n">
        <v>5</v>
      </c>
      <c r="P52" s="9"/>
    </row>
    <row r="53" customFormat="false" ht="12.75" hidden="false" customHeight="true" outlineLevel="0" collapsed="false">
      <c r="A53" s="2" t="s">
        <v>113</v>
      </c>
      <c r="B53" s="6" t="s">
        <v>114</v>
      </c>
      <c r="C53" s="6" t="s">
        <v>18</v>
      </c>
      <c r="D53" s="6" t="s">
        <v>102</v>
      </c>
      <c r="E53" s="9" t="n">
        <v>25</v>
      </c>
      <c r="F53" s="9" t="n">
        <v>15</v>
      </c>
      <c r="G53" s="8" t="n">
        <f aca="false">SUM(E53:F53)</f>
        <v>40</v>
      </c>
      <c r="H53" s="9" t="n">
        <v>12</v>
      </c>
      <c r="I53" s="9" t="n">
        <v>6</v>
      </c>
      <c r="J53" s="9" t="n">
        <v>10</v>
      </c>
      <c r="K53" s="9" t="n">
        <v>13</v>
      </c>
      <c r="L53" s="9" t="n">
        <v>16</v>
      </c>
      <c r="M53" s="10" t="n">
        <f aca="false">SUM(H53:L53)</f>
        <v>57</v>
      </c>
      <c r="N53" s="11" t="n">
        <f aca="false">SUM(G53,M53)</f>
        <v>97</v>
      </c>
      <c r="O53" s="12" t="n">
        <v>5</v>
      </c>
      <c r="P53" s="7"/>
    </row>
    <row r="54" customFormat="false" ht="12.75" hidden="false" customHeight="true" outlineLevel="0" collapsed="false">
      <c r="A54" s="2" t="s">
        <v>115</v>
      </c>
      <c r="B54" s="6" t="s">
        <v>116</v>
      </c>
      <c r="C54" s="6" t="s">
        <v>18</v>
      </c>
      <c r="D54" s="6" t="s">
        <v>102</v>
      </c>
      <c r="E54" s="7" t="n">
        <v>0</v>
      </c>
      <c r="F54" s="7" t="n">
        <v>20</v>
      </c>
      <c r="G54" s="8" t="n">
        <f aca="false">SUM(E54:F54)</f>
        <v>20</v>
      </c>
      <c r="H54" s="9" t="n">
        <v>0</v>
      </c>
      <c r="I54" s="9" t="n">
        <v>0</v>
      </c>
      <c r="J54" s="9" t="n">
        <v>0</v>
      </c>
      <c r="K54" s="9" t="n">
        <v>0</v>
      </c>
      <c r="L54" s="9" t="n">
        <v>16</v>
      </c>
      <c r="M54" s="13" t="n">
        <f aca="false">SUM(H54:L54)</f>
        <v>16</v>
      </c>
      <c r="N54" s="11" t="n">
        <f aca="false">SUM(G54,M54)</f>
        <v>36</v>
      </c>
      <c r="O54" s="14" t="n">
        <v>2</v>
      </c>
      <c r="P54" s="7"/>
    </row>
    <row r="55" customFormat="false" ht="12.75" hidden="false" customHeight="true" outlineLevel="0" collapsed="false">
      <c r="A55" s="2" t="n">
        <v>82195</v>
      </c>
      <c r="B55" s="6" t="s">
        <v>117</v>
      </c>
      <c r="C55" s="6" t="s">
        <v>18</v>
      </c>
      <c r="D55" s="6" t="s">
        <v>102</v>
      </c>
      <c r="E55" s="7"/>
      <c r="F55" s="7"/>
      <c r="G55" s="8" t="n">
        <f aca="false">SUM(E55:F55)</f>
        <v>0</v>
      </c>
      <c r="H55" s="7"/>
      <c r="I55" s="7"/>
      <c r="J55" s="9"/>
      <c r="K55" s="9"/>
      <c r="L55" s="9"/>
      <c r="M55" s="10" t="n">
        <f aca="false">SUM(H55:L55)</f>
        <v>0</v>
      </c>
      <c r="N55" s="11" t="n">
        <f aca="false">SUM(G55,M55)</f>
        <v>0</v>
      </c>
      <c r="O55" s="12"/>
      <c r="P55" s="7"/>
    </row>
    <row r="56" customFormat="false" ht="12.75" hidden="false" customHeight="true" outlineLevel="0" collapsed="false">
      <c r="A56" s="2" t="s">
        <v>118</v>
      </c>
      <c r="B56" s="6" t="s">
        <v>119</v>
      </c>
      <c r="C56" s="6" t="s">
        <v>18</v>
      </c>
      <c r="D56" s="6" t="s">
        <v>102</v>
      </c>
      <c r="E56" s="7"/>
      <c r="F56" s="7"/>
      <c r="G56" s="8" t="n">
        <f aca="false">SUM(E56:F56)</f>
        <v>0</v>
      </c>
      <c r="H56" s="7"/>
      <c r="I56" s="7"/>
      <c r="J56" s="9"/>
      <c r="K56" s="9"/>
      <c r="L56" s="9"/>
      <c r="M56" s="10" t="n">
        <f aca="false">SUM(H56:L56)</f>
        <v>0</v>
      </c>
      <c r="N56" s="11" t="n">
        <f aca="false">SUM(G56,M56)</f>
        <v>0</v>
      </c>
      <c r="O56" s="12"/>
      <c r="P56" s="7"/>
    </row>
    <row r="57" customFormat="false" ht="12.75" hidden="false" customHeight="true" outlineLevel="0" collapsed="false">
      <c r="A57" s="2" t="n">
        <v>82160</v>
      </c>
      <c r="B57" s="0" t="s">
        <v>120</v>
      </c>
      <c r="C57" s="0" t="n">
        <v>2</v>
      </c>
      <c r="D57" s="0" t="n">
        <v>2</v>
      </c>
      <c r="E57" s="7" t="n">
        <v>0</v>
      </c>
      <c r="F57" s="7" t="n">
        <v>0</v>
      </c>
      <c r="G57" s="23" t="n">
        <f aca="false">SUM(E57:F57)</f>
        <v>0</v>
      </c>
      <c r="H57" s="7"/>
      <c r="I57" s="7"/>
      <c r="J57" s="9"/>
      <c r="K57" s="9"/>
      <c r="L57" s="9"/>
      <c r="M57" s="10" t="n">
        <f aca="false">SUM(H57:L57)</f>
        <v>0</v>
      </c>
      <c r="N57" s="11" t="n">
        <f aca="false">SUM(G57,M57)</f>
        <v>0</v>
      </c>
      <c r="O57" s="12" t="n">
        <v>2</v>
      </c>
      <c r="P57" s="7"/>
    </row>
    <row r="58" customFormat="false" ht="13.55" hidden="false" customHeight="true" outlineLevel="0" collapsed="false">
      <c r="A58" s="2" t="n">
        <v>82055</v>
      </c>
      <c r="B58" s="0" t="s">
        <v>121</v>
      </c>
      <c r="C58" s="0" t="n">
        <v>2</v>
      </c>
      <c r="D58" s="0" t="n">
        <v>3</v>
      </c>
      <c r="E58" s="7"/>
      <c r="F58" s="7"/>
      <c r="G58" s="8" t="n">
        <f aca="false">SUM(E58:F58)</f>
        <v>0</v>
      </c>
      <c r="H58" s="7"/>
      <c r="I58" s="7"/>
      <c r="J58" s="7"/>
      <c r="K58" s="7"/>
      <c r="L58" s="7"/>
      <c r="M58" s="10" t="n">
        <f aca="false">SUM(H58:L58)</f>
        <v>0</v>
      </c>
      <c r="N58" s="11" t="n">
        <f aca="false">SUM(G58,M58)</f>
        <v>0</v>
      </c>
      <c r="O58" s="12"/>
      <c r="P58" s="7"/>
    </row>
    <row r="59" customFormat="false" ht="17.6" hidden="false" customHeight="true" outlineLevel="0" collapsed="false"/>
    <row r="60" customFormat="false" ht="17.6" hidden="false" customHeight="true" outlineLevel="0" collapsed="false">
      <c r="L60" s="0" t="n">
        <f aca="false">COUNT(L3:L59)</f>
        <v>16</v>
      </c>
      <c r="O60" s="0" t="n">
        <f aca="false">COUNT(O3:O59)</f>
        <v>25</v>
      </c>
    </row>
  </sheetData>
  <printOptions headings="false" gridLines="false" gridLinesSet="true" horizontalCentered="false" verticalCentered="false"/>
  <pageMargins left="0.7875" right="0.7875" top="1.05277777777778" bottom="1.05277777777778" header="0" footer="0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2022-08-22T11:36:16Z</dcterms:created>
  <dc:creator>SM-G715FN</dc:creator>
  <dc:description/>
  <dc:language>bg-BG</dc:language>
  <cp:lastModifiedBy/>
  <dcterms:modified xsi:type="dcterms:W3CDTF">2022-08-25T16:05:55Z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ICV">
    <vt:lpwstr>5e08a503680c4cffafe35525be3d7fc7</vt:lpwstr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