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9" activeTab="0"/>
  </bookViews>
  <sheets>
    <sheet name="ListeningStudents (1)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<sst xmlns="http://schemas.openxmlformats.org/spreadsheetml/2006/main" count="85" uniqueCount="53">
  <si>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ФН</t>
  </si>
  <si>
    <t>Име</t>
  </si>
  <si>
    <t>Курс</t>
  </si>
  <si>
    <t>Група</t>
  </si>
  <si>
    <t>Зад.1(50)</t>
  </si>
  <si>
    <t>Въп1(25)</t>
  </si>
  <si>
    <t>Въп2(25)</t>
  </si>
  <si>
    <t>%</t>
  </si>
  <si>
    <t>Оценка</t>
  </si>
  <si>
    <t>Иванка Димитрова Славова</t>
  </si>
  <si>
    <t>Николай Петров Кръстев</t>
  </si>
  <si>
    <t>Курс 1</t>
  </si>
  <si>
    <t>Група 2</t>
  </si>
  <si>
    <t>Любомир Андреев Гачев</t>
  </si>
  <si>
    <t>Група 3</t>
  </si>
  <si>
    <t>Михаил Николаев Калчев</t>
  </si>
  <si>
    <t>Група 4</t>
  </si>
  <si>
    <t>Сияна Ясенова Плачкова</t>
  </si>
  <si>
    <t>Георги Андонов Костадинов</t>
  </si>
  <si>
    <t>Кристиян Николаев Каменов</t>
  </si>
  <si>
    <t>Група 1</t>
  </si>
  <si>
    <t>Поля Бориславова Павлова</t>
  </si>
  <si>
    <t>Мария Илиянова Илиева</t>
  </si>
  <si>
    <t>Иван Василев Пенчев</t>
  </si>
  <si>
    <t>Александър Арам Наджарян</t>
  </si>
  <si>
    <t>Вероника Божидарова Христозова</t>
  </si>
  <si>
    <t>Весела Спасова Арабаджийска</t>
  </si>
  <si>
    <t>Севим Мустафова Мъсарлиева</t>
  </si>
  <si>
    <t>Ерик Николаев Николов</t>
  </si>
  <si>
    <t>Иванна Миткова Димитрова</t>
  </si>
  <si>
    <t>Димитър Дилянов Иванов</t>
  </si>
  <si>
    <t>Кристиян Димитров Гериловски</t>
  </si>
  <si>
    <t>Кристина Стоянов</t>
  </si>
  <si>
    <t>Станимира Христова</t>
  </si>
  <si>
    <t>Здравко Георгиев</t>
  </si>
  <si>
    <t>Георги Димитров Гайдаров</t>
  </si>
  <si>
    <t>Курс 3</t>
  </si>
  <si>
    <t>Йордан Маджаров</t>
  </si>
  <si>
    <t>Ина Хранова</t>
  </si>
  <si>
    <t>Драгомир Тунчев</t>
  </si>
  <si>
    <t>Ивайло Георгиев</t>
  </si>
  <si>
    <t>Ива Дончева</t>
  </si>
  <si>
    <t>Антония Йорданова</t>
  </si>
  <si>
    <t>Симона Петрова</t>
  </si>
  <si>
    <t>Кристиан Георгиев</t>
  </si>
  <si>
    <t>Олег Каменщчик</t>
  </si>
  <si>
    <t>Курс 2</t>
  </si>
  <si>
    <t>Мила Гьошкова</t>
  </si>
  <si>
    <t>Христо Цонков</t>
  </si>
  <si>
    <t>Милена Дечева</t>
  </si>
  <si>
    <t>Забележка: жълтите полета имат</t>
  </si>
  <si>
    <t>сумарни точки от задачи в първата</t>
  </si>
  <si>
    <t>колона !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</si>
</sst>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 horizontal="center"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3" borderId="0" xfId="0" applyFont="1" applyFill="1" applyAlignment="1">
      <alignment horizontal="left"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6">
      <selection activeCell="B39" sqref="B39"/>
    </sheetView>
  </sheetViews>
  <sheetFormatPr defaultColWidth="9.140625" defaultRowHeight="15"/>
  <cols>
    <col min="1" max="1" width="7.57421875" style="1" customWidth="1"/>
    <col min="2" max="2" width="33.421875" style="0" customWidth="1"/>
    <col min="3" max="3" width="8.140625" style="1" customWidth="1"/>
    <col min="4" max="4" width="7.421875" style="1" customWidth="1"/>
    <col min="5" max="5" width="3.421875" style="0" customWidth="1"/>
    <col min="6" max="6" width="11.28125" style="0" customWidth="1"/>
    <col min="7" max="7" width="11.00390625" style="0" customWidth="1"/>
    <col min="8" max="8" width="9.00390625" style="1" customWidth="1"/>
    <col min="9" max="9" width="9.00390625" style="2" customWidth="1"/>
    <col min="10" max="11" width="9.00390625" style="1" customWidth="1"/>
  </cols>
  <sheetData>
    <row r="1" spans="1:11" s="1" customFormat="1" ht="13.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8:11" s="1" customFormat="1" ht="13.5">
      <c r="H2" s="3"/>
      <c r="I2" s="4"/>
      <c r="J2" s="3"/>
      <c r="K2" s="3"/>
    </row>
    <row r="3" spans="4:9" ht="13.5">
      <c r="D3"/>
      <c r="H3" s="2"/>
      <c r="I3"/>
    </row>
    <row r="4" spans="1:11" ht="13.5">
      <c r="A4" s="1">
        <v>80611</v>
      </c>
      <c r="B4" t="s">
        <v>9</v>
      </c>
      <c r="C4" s="1">
        <v>4</v>
      </c>
      <c r="D4"/>
      <c r="F4">
        <v>14</v>
      </c>
      <c r="G4">
        <v>10</v>
      </c>
      <c r="H4" s="2">
        <v>16</v>
      </c>
      <c r="I4">
        <v>11</v>
      </c>
      <c r="J4" s="1">
        <f>SUM(F4/2,G4/2,H4,I4)</f>
        <v>39</v>
      </c>
      <c r="K4" s="1">
        <v>3</v>
      </c>
    </row>
    <row r="5" spans="1:11" ht="13.5">
      <c r="A5" s="1">
        <v>80795</v>
      </c>
      <c r="B5" t="s">
        <v>10</v>
      </c>
      <c r="C5" s="1" t="s">
        <v>11</v>
      </c>
      <c r="D5" s="1" t="s">
        <v>12</v>
      </c>
      <c r="H5" s="5"/>
      <c r="I5" s="5"/>
      <c r="J5" s="1">
        <f>SUM(F5/2,G5/2,H5,I5)</f>
        <v>0</v>
      </c>
      <c r="K5" s="6">
        <v>2</v>
      </c>
    </row>
    <row r="6" spans="1:11" ht="13.5">
      <c r="A6" s="1">
        <v>80877</v>
      </c>
      <c r="B6" t="s">
        <v>13</v>
      </c>
      <c r="C6" s="1" t="s">
        <v>11</v>
      </c>
      <c r="D6" s="1" t="s">
        <v>14</v>
      </c>
      <c r="F6" s="4"/>
      <c r="H6" s="4"/>
      <c r="I6" s="4"/>
      <c r="J6" s="1">
        <f>SUM(F6/2,G6/2,H6,I6)</f>
        <v>0</v>
      </c>
      <c r="K6" s="3">
        <v>2</v>
      </c>
    </row>
    <row r="7" spans="1:11" ht="13.5">
      <c r="A7" s="1">
        <v>80891</v>
      </c>
      <c r="B7" t="s">
        <v>15</v>
      </c>
      <c r="C7" s="1" t="s">
        <v>11</v>
      </c>
      <c r="D7" s="1" t="s">
        <v>16</v>
      </c>
      <c r="H7" s="5"/>
      <c r="I7" s="5"/>
      <c r="J7" s="1">
        <f>SUM(F7/2,G7/2,H7,I7)</f>
        <v>0</v>
      </c>
      <c r="K7" s="6">
        <v>2</v>
      </c>
    </row>
    <row r="8" spans="1:11" ht="13.5">
      <c r="A8" s="1">
        <v>80922</v>
      </c>
      <c r="B8" t="s">
        <v>17</v>
      </c>
      <c r="C8" s="1" t="s">
        <v>11</v>
      </c>
      <c r="D8" s="1" t="s">
        <v>12</v>
      </c>
      <c r="F8">
        <v>16</v>
      </c>
      <c r="G8" s="7"/>
      <c r="H8" s="5">
        <v>20</v>
      </c>
      <c r="I8" s="5">
        <v>20</v>
      </c>
      <c r="J8" s="1">
        <f>SUM(F8/2,G8/2,H8,I8)</f>
        <v>48</v>
      </c>
      <c r="K8" s="6">
        <v>3</v>
      </c>
    </row>
    <row r="9" spans="1:11" ht="13.5">
      <c r="A9" s="1">
        <v>80939</v>
      </c>
      <c r="B9" t="s">
        <v>18</v>
      </c>
      <c r="C9" s="1" t="s">
        <v>11</v>
      </c>
      <c r="D9" s="1" t="s">
        <v>16</v>
      </c>
      <c r="F9">
        <v>13</v>
      </c>
      <c r="G9" s="7"/>
      <c r="H9" s="5">
        <v>13</v>
      </c>
      <c r="I9" s="5">
        <v>8</v>
      </c>
      <c r="J9" s="1">
        <f>SUM(F9/2,G9/2,H9,I9)</f>
        <v>27.5</v>
      </c>
      <c r="K9" s="6">
        <v>2</v>
      </c>
    </row>
    <row r="10" spans="1:11" ht="13.5">
      <c r="A10" s="1">
        <v>80952</v>
      </c>
      <c r="B10" t="s">
        <v>19</v>
      </c>
      <c r="C10" s="1" t="s">
        <v>11</v>
      </c>
      <c r="D10" s="1" t="s">
        <v>20</v>
      </c>
      <c r="F10">
        <v>10</v>
      </c>
      <c r="G10" s="7"/>
      <c r="H10" s="5"/>
      <c r="I10" s="5"/>
      <c r="J10" s="1">
        <f>SUM(F10/2,G10/2,H10,I10)</f>
        <v>5</v>
      </c>
      <c r="K10" s="6">
        <v>2</v>
      </c>
    </row>
    <row r="11" spans="1:11" ht="13.5">
      <c r="A11" s="1">
        <v>80954</v>
      </c>
      <c r="B11" t="s">
        <v>21</v>
      </c>
      <c r="C11" s="1" t="s">
        <v>11</v>
      </c>
      <c r="D11" s="1" t="s">
        <v>16</v>
      </c>
      <c r="F11">
        <v>7</v>
      </c>
      <c r="G11" s="7"/>
      <c r="H11" s="5">
        <v>10</v>
      </c>
      <c r="I11" s="5">
        <v>10</v>
      </c>
      <c r="J11" s="1">
        <f>SUM(F11/2,G11/2,H11,I11)</f>
        <v>23.5</v>
      </c>
      <c r="K11" s="6">
        <v>2</v>
      </c>
    </row>
    <row r="12" spans="1:11" ht="13.5">
      <c r="A12" s="1">
        <v>80979</v>
      </c>
      <c r="B12" t="s">
        <v>22</v>
      </c>
      <c r="C12" s="1" t="s">
        <v>11</v>
      </c>
      <c r="D12" s="1" t="s">
        <v>16</v>
      </c>
      <c r="G12" s="8"/>
      <c r="H12" s="5"/>
      <c r="I12" s="5"/>
      <c r="J12" s="1">
        <f>SUM(F12/2,G12/2,H12,I12)</f>
        <v>0</v>
      </c>
      <c r="K12" s="6"/>
    </row>
    <row r="13" spans="1:11" ht="13.5">
      <c r="A13" s="1">
        <v>81002</v>
      </c>
      <c r="B13" t="s">
        <v>23</v>
      </c>
      <c r="C13" s="1" t="s">
        <v>11</v>
      </c>
      <c r="D13" s="1" t="s">
        <v>12</v>
      </c>
      <c r="F13">
        <v>20</v>
      </c>
      <c r="G13" s="7"/>
      <c r="H13" s="5"/>
      <c r="I13" s="5"/>
      <c r="J13" s="1">
        <f>SUM(F13/2,G13/2,H13,I13)</f>
        <v>10</v>
      </c>
      <c r="K13" s="6">
        <v>2</v>
      </c>
    </row>
    <row r="14" spans="1:11" ht="14.25">
      <c r="A14" s="1">
        <v>81009</v>
      </c>
      <c r="B14" t="s">
        <v>24</v>
      </c>
      <c r="C14" s="1" t="s">
        <v>11</v>
      </c>
      <c r="D14" s="1" t="s">
        <v>20</v>
      </c>
      <c r="G14" s="8"/>
      <c r="H14" s="5"/>
      <c r="I14" s="5"/>
      <c r="J14" s="1">
        <f>SUM(F14/2,G14/2,H14,I14)</f>
        <v>0</v>
      </c>
      <c r="K14" s="6"/>
    </row>
    <row r="15" spans="1:11" ht="13.5">
      <c r="A15" s="1">
        <v>81010</v>
      </c>
      <c r="B15" t="s">
        <v>25</v>
      </c>
      <c r="C15" s="1" t="s">
        <v>11</v>
      </c>
      <c r="D15" s="1" t="s">
        <v>12</v>
      </c>
      <c r="F15">
        <v>21</v>
      </c>
      <c r="G15" s="7"/>
      <c r="H15" s="5">
        <v>0</v>
      </c>
      <c r="I15" s="5">
        <v>10</v>
      </c>
      <c r="J15" s="1">
        <f>SUM(F15/2,G15/2,H15,I15)</f>
        <v>20.5</v>
      </c>
      <c r="K15" s="6">
        <v>2</v>
      </c>
    </row>
    <row r="16" spans="1:11" ht="13.5">
      <c r="A16" s="1">
        <v>81062</v>
      </c>
      <c r="B16" t="s">
        <v>26</v>
      </c>
      <c r="C16" s="1" t="s">
        <v>11</v>
      </c>
      <c r="D16" s="1" t="s">
        <v>16</v>
      </c>
      <c r="F16">
        <v>16</v>
      </c>
      <c r="G16" s="7"/>
      <c r="H16" s="5">
        <v>15</v>
      </c>
      <c r="I16" s="5">
        <v>5</v>
      </c>
      <c r="J16" s="1">
        <f>SUM(F16/2,G16/2,H16,I16)</f>
        <v>28</v>
      </c>
      <c r="K16" s="6">
        <v>2</v>
      </c>
    </row>
    <row r="17" spans="1:11" ht="14.25">
      <c r="A17" s="1">
        <v>81070</v>
      </c>
      <c r="B17" t="s">
        <v>27</v>
      </c>
      <c r="C17" s="1" t="s">
        <v>11</v>
      </c>
      <c r="D17" s="1" t="s">
        <v>16</v>
      </c>
      <c r="F17">
        <v>10</v>
      </c>
      <c r="G17" s="7"/>
      <c r="H17" s="5">
        <v>15</v>
      </c>
      <c r="I17" s="5">
        <v>5</v>
      </c>
      <c r="J17" s="1">
        <f>SUM(F17/2,G17/2,H17,I17)</f>
        <v>25</v>
      </c>
      <c r="K17" s="6">
        <v>2</v>
      </c>
    </row>
    <row r="18" spans="1:11" ht="13.5">
      <c r="A18" s="1">
        <v>81077</v>
      </c>
      <c r="B18" t="s">
        <v>28</v>
      </c>
      <c r="C18" s="1" t="s">
        <v>11</v>
      </c>
      <c r="D18" s="1" t="s">
        <v>14</v>
      </c>
      <c r="F18" s="4"/>
      <c r="H18" s="4"/>
      <c r="I18" s="4"/>
      <c r="J18" s="1">
        <f>SUM(F18/2,G18/2,H18,I18)</f>
        <v>0</v>
      </c>
      <c r="K18" s="3"/>
    </row>
    <row r="19" spans="1:11" ht="14.25">
      <c r="A19" s="1">
        <v>81083</v>
      </c>
      <c r="B19" t="s">
        <v>29</v>
      </c>
      <c r="C19" s="1" t="s">
        <v>11</v>
      </c>
      <c r="D19" s="1" t="s">
        <v>20</v>
      </c>
      <c r="F19">
        <v>16</v>
      </c>
      <c r="G19" s="7"/>
      <c r="H19" s="5">
        <v>0</v>
      </c>
      <c r="I19" s="5">
        <v>0</v>
      </c>
      <c r="J19" s="1">
        <f>SUM(F19/2,G19/2,H19,I19)</f>
        <v>8</v>
      </c>
      <c r="K19" s="9">
        <v>2</v>
      </c>
    </row>
    <row r="20" spans="1:11" ht="14.25">
      <c r="A20" s="1">
        <v>81085</v>
      </c>
      <c r="B20" t="s">
        <v>30</v>
      </c>
      <c r="C20" s="1" t="s">
        <v>11</v>
      </c>
      <c r="D20" s="1" t="s">
        <v>14</v>
      </c>
      <c r="F20" s="4"/>
      <c r="H20" s="4"/>
      <c r="I20" s="4"/>
      <c r="J20" s="1">
        <f>SUM(F20/2,G20/2,H20,I20)</f>
        <v>0</v>
      </c>
      <c r="K20" s="3"/>
    </row>
    <row r="21" spans="1:11" ht="14.25">
      <c r="A21" s="1">
        <v>855234</v>
      </c>
      <c r="B21" t="s">
        <v>31</v>
      </c>
      <c r="C21" s="1" t="s">
        <v>11</v>
      </c>
      <c r="D21" s="1" t="s">
        <v>20</v>
      </c>
      <c r="F21">
        <v>0</v>
      </c>
      <c r="G21" s="7"/>
      <c r="H21" s="5"/>
      <c r="I21" s="5"/>
      <c r="J21" s="1">
        <f>SUM(F21/2,G21/2,H21,I21)</f>
        <v>0</v>
      </c>
      <c r="K21" s="6">
        <v>2</v>
      </c>
    </row>
    <row r="22" spans="1:11" ht="13.5">
      <c r="A22" s="1">
        <v>855235</v>
      </c>
      <c r="B22" t="s">
        <v>32</v>
      </c>
      <c r="C22" s="1" t="s">
        <v>11</v>
      </c>
      <c r="D22" s="1" t="s">
        <v>20</v>
      </c>
      <c r="F22">
        <v>13</v>
      </c>
      <c r="G22" s="7"/>
      <c r="H22" s="5">
        <v>15</v>
      </c>
      <c r="I22" s="5">
        <v>0</v>
      </c>
      <c r="J22" s="1">
        <f>SUM(F22/2,G22/2,H22,I22)</f>
        <v>21.5</v>
      </c>
      <c r="K22" s="9">
        <v>2</v>
      </c>
    </row>
    <row r="23" spans="8:10" ht="13.5">
      <c r="H23" s="2"/>
      <c r="J23" s="1">
        <f>SUM(F23/2,G23/2,H23,I23)</f>
        <v>0</v>
      </c>
    </row>
    <row r="24" spans="1:11" ht="13.5">
      <c r="A24" s="1">
        <v>80609</v>
      </c>
      <c r="B24" t="s">
        <v>33</v>
      </c>
      <c r="F24">
        <v>16</v>
      </c>
      <c r="G24" s="7"/>
      <c r="H24" s="2"/>
      <c r="J24" s="1">
        <f>SUM(F24/2,G24/2,H24,I24)</f>
        <v>8</v>
      </c>
      <c r="K24" s="1">
        <v>2</v>
      </c>
    </row>
    <row r="25" spans="1:11" ht="13.5">
      <c r="A25" s="1">
        <v>80642</v>
      </c>
      <c r="B25" t="s">
        <v>34</v>
      </c>
      <c r="F25">
        <v>20</v>
      </c>
      <c r="G25" s="7"/>
      <c r="H25" s="2">
        <v>5</v>
      </c>
      <c r="J25" s="1">
        <f>SUM(F25/2,G25/2,H25,I25)</f>
        <v>15</v>
      </c>
      <c r="K25" s="1">
        <v>2</v>
      </c>
    </row>
    <row r="26" spans="1:11" ht="13.5">
      <c r="A26" s="1">
        <v>80665</v>
      </c>
      <c r="B26" t="s">
        <v>35</v>
      </c>
      <c r="C26" s="1" t="s">
        <v>36</v>
      </c>
      <c r="F26">
        <v>20</v>
      </c>
      <c r="G26">
        <v>5</v>
      </c>
      <c r="H26" s="2">
        <v>5</v>
      </c>
      <c r="J26" s="1">
        <f>SUM(F26/2,G26/2,H26,I26)</f>
        <v>17.5</v>
      </c>
      <c r="K26" s="1">
        <v>2</v>
      </c>
    </row>
    <row r="27" spans="1:11" ht="13.5">
      <c r="A27" s="1">
        <v>80827</v>
      </c>
      <c r="B27" t="s">
        <v>37</v>
      </c>
      <c r="F27">
        <v>20</v>
      </c>
      <c r="G27">
        <v>30</v>
      </c>
      <c r="H27" s="2">
        <v>15</v>
      </c>
      <c r="I27" s="2">
        <v>15</v>
      </c>
      <c r="J27" s="1">
        <f>SUM(F27/2,G27/2,H27,I27)</f>
        <v>55</v>
      </c>
      <c r="K27" s="1">
        <v>4</v>
      </c>
    </row>
    <row r="28" spans="1:11" ht="14.25">
      <c r="A28" s="1">
        <v>80835</v>
      </c>
      <c r="B28" t="s">
        <v>38</v>
      </c>
      <c r="F28">
        <v>18</v>
      </c>
      <c r="G28">
        <v>10</v>
      </c>
      <c r="H28" s="2">
        <v>18</v>
      </c>
      <c r="I28" s="2">
        <v>7</v>
      </c>
      <c r="J28" s="1">
        <f>SUM(F28/2,G28/2,H28,I28)</f>
        <v>39</v>
      </c>
      <c r="K28" s="1">
        <v>3</v>
      </c>
    </row>
    <row r="29" spans="1:11" ht="13.5">
      <c r="A29" s="1">
        <v>80855</v>
      </c>
      <c r="B29" t="s">
        <v>39</v>
      </c>
      <c r="F29">
        <v>44</v>
      </c>
      <c r="G29" s="7"/>
      <c r="H29" s="2">
        <v>15</v>
      </c>
      <c r="I29" s="2">
        <v>15</v>
      </c>
      <c r="J29" s="1">
        <f>SUM(F29/2,G29/2,H29,I29)</f>
        <v>52</v>
      </c>
      <c r="K29" s="10">
        <v>4</v>
      </c>
    </row>
    <row r="30" spans="1:11" ht="13.5">
      <c r="A30" s="1">
        <v>80880</v>
      </c>
      <c r="B30" t="s">
        <v>40</v>
      </c>
      <c r="F30">
        <v>20</v>
      </c>
      <c r="G30">
        <v>28</v>
      </c>
      <c r="H30" s="2">
        <v>18</v>
      </c>
      <c r="I30" s="2">
        <v>15</v>
      </c>
      <c r="J30" s="1">
        <f>SUM(F30/2,G30/2,H30,I30)</f>
        <v>57</v>
      </c>
      <c r="K30" s="1">
        <v>4</v>
      </c>
    </row>
    <row r="31" spans="1:11" ht="13.5">
      <c r="A31" s="1">
        <v>80884</v>
      </c>
      <c r="B31" t="s">
        <v>41</v>
      </c>
      <c r="F31">
        <v>10</v>
      </c>
      <c r="G31">
        <v>5</v>
      </c>
      <c r="H31" s="2">
        <v>10</v>
      </c>
      <c r="I31" s="2">
        <v>15</v>
      </c>
      <c r="J31" s="1">
        <f>SUM(F31/2,G31/2,H31,I31)</f>
        <v>32.5</v>
      </c>
      <c r="K31" s="1">
        <v>2</v>
      </c>
    </row>
    <row r="32" spans="1:11" ht="13.5">
      <c r="A32" s="1">
        <v>80919</v>
      </c>
      <c r="B32" t="s">
        <v>42</v>
      </c>
      <c r="F32">
        <v>11</v>
      </c>
      <c r="G32">
        <v>2</v>
      </c>
      <c r="H32" s="2">
        <v>21</v>
      </c>
      <c r="I32" s="2">
        <v>12</v>
      </c>
      <c r="J32" s="1">
        <f>SUM(F32/2,G32/2,H32,I32)</f>
        <v>39.5</v>
      </c>
      <c r="K32" s="1">
        <v>3</v>
      </c>
    </row>
    <row r="33" spans="1:11" ht="13.5">
      <c r="A33" s="1">
        <v>80921</v>
      </c>
      <c r="B33" t="s">
        <v>43</v>
      </c>
      <c r="F33">
        <v>7</v>
      </c>
      <c r="G33">
        <v>7</v>
      </c>
      <c r="H33" s="2">
        <v>0</v>
      </c>
      <c r="J33" s="1">
        <f>SUM(F33/2,G33/2,H33,I33)</f>
        <v>7</v>
      </c>
      <c r="K33" s="1">
        <v>2</v>
      </c>
    </row>
    <row r="34" spans="1:11" ht="14.25">
      <c r="A34" s="1">
        <v>80932</v>
      </c>
      <c r="B34" t="s">
        <v>44</v>
      </c>
      <c r="F34">
        <v>29</v>
      </c>
      <c r="G34">
        <v>19</v>
      </c>
      <c r="H34" s="2">
        <v>11</v>
      </c>
      <c r="I34" s="2">
        <v>16</v>
      </c>
      <c r="J34" s="1">
        <f>SUM(F34/2,G34/2,H34,I34)</f>
        <v>51</v>
      </c>
      <c r="K34" s="1">
        <v>4</v>
      </c>
    </row>
    <row r="35" spans="1:11" ht="14.25">
      <c r="A35" s="1">
        <v>855223</v>
      </c>
      <c r="B35" t="s">
        <v>45</v>
      </c>
      <c r="C35" s="1" t="s">
        <v>46</v>
      </c>
      <c r="F35">
        <v>8</v>
      </c>
      <c r="G35">
        <v>11</v>
      </c>
      <c r="H35" s="2">
        <v>16</v>
      </c>
      <c r="I35" s="2">
        <v>14</v>
      </c>
      <c r="J35" s="1">
        <f>SUM(F35/2,G35/2,H35,I35)</f>
        <v>39.5</v>
      </c>
      <c r="K35" s="1">
        <v>3</v>
      </c>
    </row>
    <row r="36" spans="8:10" ht="13.5">
      <c r="H36" s="2"/>
      <c r="J36" s="1">
        <f>SUM(F36/2,G36/2,H36,I36)</f>
        <v>0</v>
      </c>
    </row>
    <row r="37" spans="8:10" ht="13.5">
      <c r="H37" s="2"/>
      <c r="J37" s="1">
        <f>SUM(F37/2,G37/2,H37,I37)</f>
        <v>0</v>
      </c>
    </row>
    <row r="38" spans="1:11" ht="13.5">
      <c r="A38" s="1">
        <v>44871</v>
      </c>
      <c r="B38" t="s">
        <v>47</v>
      </c>
      <c r="F38">
        <v>0</v>
      </c>
      <c r="G38">
        <v>0</v>
      </c>
      <c r="H38" s="2">
        <v>0</v>
      </c>
      <c r="I38" s="2">
        <v>0</v>
      </c>
      <c r="J38" s="1">
        <f>SUM(F38/2,G38/2,H38,I38)</f>
        <v>0</v>
      </c>
      <c r="K38" s="1">
        <v>2</v>
      </c>
    </row>
    <row r="39" spans="1:11" ht="13.5">
      <c r="A39" s="1">
        <v>44900</v>
      </c>
      <c r="B39" t="s">
        <v>48</v>
      </c>
      <c r="F39">
        <v>5</v>
      </c>
      <c r="G39">
        <v>6</v>
      </c>
      <c r="H39" s="2">
        <v>14</v>
      </c>
      <c r="I39" s="2">
        <v>19</v>
      </c>
      <c r="J39" s="1">
        <f>SUM(F39/2,G39/2,H39,I39)</f>
        <v>38.5</v>
      </c>
      <c r="K39" s="1">
        <v>3</v>
      </c>
    </row>
    <row r="40" spans="1:11" ht="13.5">
      <c r="A40" s="1">
        <v>44916</v>
      </c>
      <c r="B40" t="s">
        <v>49</v>
      </c>
      <c r="F40">
        <v>14</v>
      </c>
      <c r="G40">
        <v>10</v>
      </c>
      <c r="H40" s="2">
        <v>10</v>
      </c>
      <c r="I40" s="2">
        <v>0</v>
      </c>
      <c r="J40" s="1">
        <f>SUM(F40/2,G40/2,H40,I40)</f>
        <v>22</v>
      </c>
      <c r="K40" s="1">
        <v>2</v>
      </c>
    </row>
    <row r="41" ht="13.5">
      <c r="H41" s="2"/>
    </row>
    <row r="42" ht="13.5">
      <c r="H42" s="2"/>
    </row>
    <row r="43" ht="13.5">
      <c r="B43" s="11" t="s">
        <v>50</v>
      </c>
    </row>
    <row r="44" ht="13.5">
      <c r="B44" s="12" t="s">
        <v>51</v>
      </c>
    </row>
    <row r="45" ht="13.5">
      <c r="B45" s="12" t="s">
        <v>52</v>
      </c>
    </row>
    <row r="46" ht="13.5">
      <c r="B46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Manev</dc:creator>
  <cp:keywords/>
  <dc:description/>
  <cp:lastModifiedBy>Skelet Georgiev</cp:lastModifiedBy>
  <dcterms:created xsi:type="dcterms:W3CDTF">2013-12-01T10:15:26Z</dcterms:created>
  <dcterms:modified xsi:type="dcterms:W3CDTF">2014-09-03T03:44:05Z</dcterms:modified>
  <cp:category/>
  <cp:version/>
  <cp:contentType/>
  <cp:contentStatus/>
  <cp:revision>28</cp:revision>
</cp:coreProperties>
</file>