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33" firstSheet="0" activeTab="0"/>
  </bookViews>
  <sheets>
    <sheet name="DisStr_students_KN1_2016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<sst xmlns="http://schemas.openxmlformats.org/spreadsheetml/2006/main" count="262" uniqueCount="136">
  <si>
    <t>ФН</t>
  </si>
  <si>
    <t>Име</t>
  </si>
  <si>
    <t>Група</t>
  </si>
  <si>
    <t>мк1(5т.)</t>
  </si>
  <si>
    <t>мк2(5т.)</t>
  </si>
  <si>
    <t>дом1(5т.)</t>
  </si>
  <si>
    <t>ск(30т.)</t>
  </si>
  <si>
    <t>мк3(5т.)</t>
  </si>
  <si>
    <t>мк4(5т.)</t>
  </si>
  <si>
    <t>дом2(5т.)</t>
  </si>
  <si>
    <t>изпит(40)</t>
  </si>
  <si>
    <t>изпит(30)</t>
  </si>
  <si>
    <t>теория</t>
  </si>
  <si>
    <t>задачи</t>
  </si>
  <si>
    <t>точки</t>
  </si>
  <si>
    <t>оценка</t>
  </si>
  <si>
    <t>Божидар Здравков Бакалов</t>
  </si>
  <si>
    <t>Група 1</t>
  </si>
  <si>
    <t>Румен Малинов Стоянов</t>
  </si>
  <si>
    <t>Богомила Димитрова Петрова</t>
  </si>
  <si>
    <t>Слав Ивов Чомаков</t>
  </si>
  <si>
    <t>Бетина Бисерова Христова</t>
  </si>
  <si>
    <t>Ивайло Цветомиров Цачев</t>
  </si>
  <si>
    <t>Вяра Тодорова Иванова</t>
  </si>
  <si>
    <t>Иван Свиленов Василев</t>
  </si>
  <si>
    <t>Ивелина Ивайлова Христова</t>
  </si>
  <si>
    <t>Мирослав Генов Маринов</t>
  </si>
  <si>
    <t>Ричи Искренов Хаджиев</t>
  </si>
  <si>
    <t>Виктор Тодоров Даков</t>
  </si>
  <si>
    <t>Едмон Пламенов Евтимов</t>
  </si>
  <si>
    <t>Симона Иванова Иванова</t>
  </si>
  <si>
    <t>Недялко Данаилов Недялков</t>
  </si>
  <si>
    <t>Никола Тицов Неделчев</t>
  </si>
  <si>
    <t>Атанас Николаев Андонов</t>
  </si>
  <si>
    <t>Мартин Радославов Христов</t>
  </si>
  <si>
    <t>Андрей Валентинов Продромов</t>
  </si>
  <si>
    <t>Моника Огнянова Киркова</t>
  </si>
  <si>
    <t>Цветина Мая Бойкова Василева</t>
  </si>
  <si>
    <t>Георги Величков Самарджиев</t>
  </si>
  <si>
    <t>Свилен Валентинов Найденов</t>
  </si>
  <si>
    <t>Стилиян Емилов Горанов</t>
  </si>
  <si>
    <t>Елена Валентинова Георгиева</t>
  </si>
  <si>
    <t>Богомил Николаев Табаков</t>
  </si>
  <si>
    <t>Дора Михайлова Копривчина</t>
  </si>
  <si>
    <t>Група 2</t>
  </si>
  <si>
    <t>Георги Ивайлов Колев</t>
  </si>
  <si>
    <t>Петър Владимиров Добринов</t>
  </si>
  <si>
    <t>Ивелина Георгиева Танева</t>
  </si>
  <si>
    <t>Хакан Сунай Халил</t>
  </si>
  <si>
    <t>Кристиян Ивайлов Селвелиев</t>
  </si>
  <si>
    <t>Кристиян Страхилов Христов</t>
  </si>
  <si>
    <t>Десислава Димитрова Димитрова</t>
  </si>
  <si>
    <t>Диана Електронова Иванова</t>
  </si>
  <si>
    <t>Васил Христов Митев</t>
  </si>
  <si>
    <t>Владимир Василиев Ананиев</t>
  </si>
  <si>
    <t>Любомир Георгиев Карнатов</t>
  </si>
  <si>
    <t>Росиана Георгиева Лъджева</t>
  </si>
  <si>
    <t>Радослав Момчилов Петков</t>
  </si>
  <si>
    <t>Дария Петрова Къртичева</t>
  </si>
  <si>
    <t>Георги Илиев Барбутов</t>
  </si>
  <si>
    <t>Димитър Минчев Иванов</t>
  </si>
  <si>
    <t>Юлиана Радославова Гънчевска</t>
  </si>
  <si>
    <t>Даниел Веселинов Господинов</t>
  </si>
  <si>
    <t>Калоян Владимиров Тодоров</t>
  </si>
  <si>
    <t>Мария Дончева Димитрова</t>
  </si>
  <si>
    <t>Александър Владимиров Дудев</t>
  </si>
  <si>
    <t>Цветомила Красимирова Георгиева</t>
  </si>
  <si>
    <t>Иван Ивайлов Гергичанов</t>
  </si>
  <si>
    <t>Йорданка Петрова Петрова</t>
  </si>
  <si>
    <t>Минчо Стефанов Паскалев</t>
  </si>
  <si>
    <t>Росен Андреев Момчилов</t>
  </si>
  <si>
    <t>Кристин Христова Найденова</t>
  </si>
  <si>
    <t>Група 3</t>
  </si>
  <si>
    <t>Антони Владиславов Калоферов</t>
  </si>
  <si>
    <t>Пламен Боянов Комитов</t>
  </si>
  <si>
    <t>Моника Асенова Домбева</t>
  </si>
  <si>
    <t>Симеон Стефанов Стефанов</t>
  </si>
  <si>
    <t>Иван Славов Бакалов</t>
  </si>
  <si>
    <t>Траян Димитров Троев</t>
  </si>
  <si>
    <t>Таня Божилова Атанасова</t>
  </si>
  <si>
    <t>Диляна Веселинова Димитрова</t>
  </si>
  <si>
    <t>Антони Петев Добренов</t>
  </si>
  <si>
    <t>Иван Валентинов Нушков</t>
  </si>
  <si>
    <t>Радина Миткова Крушарска</t>
  </si>
  <si>
    <t>Деница Георгиева Димитрова</t>
  </si>
  <si>
    <t>Теодосия Желева Христодорова</t>
  </si>
  <si>
    <t>Кирил Валериев Николов</t>
  </si>
  <si>
    <t>Йоан Веселинов Петров</t>
  </si>
  <si>
    <t>Александър Пламенов Шумаков</t>
  </si>
  <si>
    <t>Мартин Маринов Георгиев</t>
  </si>
  <si>
    <t>Димитър Николаев Петров</t>
  </si>
  <si>
    <t>Велина Бенчева Цивнева</t>
  </si>
  <si>
    <t>Добромир Вичев Господинов</t>
  </si>
  <si>
    <t>Симона Николаева Петрова</t>
  </si>
  <si>
    <t>Божидар Илиянов Деков</t>
  </si>
  <si>
    <t>Александър Георгиев Захарян</t>
  </si>
  <si>
    <t>Божидар Божидаров Василев</t>
  </si>
  <si>
    <t>Божидар Красимиров Георгиев</t>
  </si>
  <si>
    <t>Група 4</t>
  </si>
  <si>
    <t>Радостин Стефанов Минчев</t>
  </si>
  <si>
    <t>Васил Георгиев Василев</t>
  </si>
  <si>
    <t>Боян Иванов Матраков</t>
  </si>
  <si>
    <t>Цветелина Ивова Иванова</t>
  </si>
  <si>
    <t> </t>
  </si>
  <si>
    <t>Никол Димитрова Арабаджиева</t>
  </si>
  <si>
    <t>Ивайло Пламенов Илиев</t>
  </si>
  <si>
    <t>Даниел Евгениев Ганев</t>
  </si>
  <si>
    <t>Петър Петев Ангелов</t>
  </si>
  <si>
    <t>Теодор Руменов Иванов</t>
  </si>
  <si>
    <t>Светлана Руменова Груева</t>
  </si>
  <si>
    <t>Павел Стелианов Буровски</t>
  </si>
  <si>
    <t>Данаил Ивов Цветанов</t>
  </si>
  <si>
    <t>Георги Десиславов Генчев</t>
  </si>
  <si>
    <t>Димитър Красимиров Дулев</t>
  </si>
  <si>
    <t>Рада Георгиева Узунова</t>
  </si>
  <si>
    <t>Павел Христомиров Цанов</t>
  </si>
  <si>
    <t>Константин Апостолов Терзиев</t>
  </si>
  <si>
    <t>Николай Красимиров Чакъров</t>
  </si>
  <si>
    <t>Даниил Десимиров Доцев</t>
  </si>
  <si>
    <t>Виктория Емилова Енчева</t>
  </si>
  <si>
    <t>2,70</t>
  </si>
  <si>
    <t>Евстати Василев Павлов</t>
  </si>
  <si>
    <t>Яница Петрова Петрова</t>
  </si>
  <si>
    <t>Ангел Мирославов Ангелов</t>
  </si>
  <si>
    <t>Йоана Станиславова Ангелова</t>
  </si>
  <si>
    <t>Яна Георгиева Здравкова</t>
  </si>
  <si>
    <t>Николай Иванов Найденов</t>
  </si>
  <si>
    <t>Брой:</t>
  </si>
  <si>
    <t>Натали Арабаджийска</t>
  </si>
  <si>
    <t>Рангел Ангелов</t>
  </si>
  <si>
    <t>Виктор Енчев</t>
  </si>
  <si>
    <t>Илонка Илиева</t>
  </si>
  <si>
    <t>Цветослав Кръстев</t>
  </si>
  <si>
    <t>Атанас Младенов</t>
  </si>
  <si>
    <t>Таня Сосова</t>
  </si>
  <si>
    <t>Асен Стоилов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</si>
</sst>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66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21"/>
  <sheetViews>
    <sheetView windowProtection="false" showFormulas="false" showGridLines="true" showRowColHeaders="true" showZeros="true" rightToLeft="false" tabSelected="true" showOutlineSymbols="true" defaultGridColor="true" view="normal" topLeftCell="A97" colorId="64" zoomScale="100" zoomScaleNormal="100" zoomScalePageLayoutView="100" workbookViewId="0">
      <selection pane="topLeft" activeCell="L110" activeCellId="0" sqref="L110"/>
    </sheetView>
  </sheetViews>
  <sheetFormatPr defaultRowHeight="12.8"/>
  <cols>
    <col collapsed="false" hidden="false" max="1" min="1" style="1" width="8.87244897959184"/>
    <col collapsed="false" hidden="false" max="2" min="2" style="0" width="31.0765306122449"/>
    <col collapsed="false" hidden="false" max="3" min="3" style="1" width="7.65816326530612"/>
    <col collapsed="false" hidden="false" max="4" min="4" style="0" width="7.75510204081633"/>
    <col collapsed="false" hidden="false" max="5" min="5" style="0" width="8.17857142857143"/>
    <col collapsed="false" hidden="false" max="6" min="6" style="0" width="8.87244897959184"/>
    <col collapsed="false" hidden="false" max="7" min="7" style="0" width="7.89285714285714"/>
    <col collapsed="false" hidden="false" max="8" min="8" style="0" width="7.75510204081633"/>
    <col collapsed="false" hidden="false" max="9" min="9" style="0" width="8.03571428571429"/>
    <col collapsed="false" hidden="false" max="12" min="10" style="0" width="8.87244897959184"/>
    <col collapsed="false" hidden="false" max="13" min="13" style="0" width="7.61224489795918"/>
    <col collapsed="false" hidden="false" max="14" min="14" style="0" width="8.60204081632653"/>
    <col collapsed="false" hidden="false" max="15" min="15" style="0" width="7.04591836734694"/>
    <col collapsed="false" hidden="false" max="16" min="16" style="1" width="9.72959183673469"/>
    <col collapsed="false" hidden="false" max="1025" min="17" style="0" width="11.5459183673469"/>
  </cols>
  <sheetData>
    <row r="1" s="1" customFormat="tru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</row>
    <row r="2" customFormat="false" ht="12.8" hidden="false" customHeight="false" outlineLevel="0" collapsed="false">
      <c r="A2" s="0"/>
      <c r="C2" s="0"/>
      <c r="D2" s="1" t="s">
        <v>12</v>
      </c>
      <c r="E2" s="1" t="s">
        <v>13</v>
      </c>
      <c r="F2" s="1" t="s">
        <v>13</v>
      </c>
      <c r="G2" s="1" t="s">
        <v>13</v>
      </c>
      <c r="H2" s="1" t="s">
        <v>12</v>
      </c>
      <c r="I2" s="1" t="s">
        <v>13</v>
      </c>
      <c r="J2" s="1" t="s">
        <v>13</v>
      </c>
      <c r="K2" s="1" t="s">
        <v>12</v>
      </c>
      <c r="L2" s="1" t="s">
        <v>13</v>
      </c>
      <c r="P2" s="2"/>
    </row>
    <row r="3" customFormat="false" ht="12.8" hidden="false" customHeight="false" outlineLevel="0" collapsed="false">
      <c r="A3" s="1" t="n">
        <v>81302</v>
      </c>
      <c r="B3" s="0" t="s">
        <v>16</v>
      </c>
      <c r="C3" s="1" t="s">
        <v>17</v>
      </c>
      <c r="E3" s="3"/>
      <c r="F3" s="3"/>
      <c r="G3" s="3"/>
      <c r="P3" s="2"/>
    </row>
    <row r="4" customFormat="false" ht="12.8" hidden="false" customHeight="false" outlineLevel="0" collapsed="false">
      <c r="A4" s="1" t="n">
        <v>81393</v>
      </c>
      <c r="B4" s="0" t="s">
        <v>18</v>
      </c>
      <c r="C4" s="1" t="s">
        <v>17</v>
      </c>
      <c r="E4" s="3"/>
      <c r="F4" s="3"/>
      <c r="G4" s="3" t="n">
        <v>5.5</v>
      </c>
      <c r="K4" s="0" t="n">
        <v>11</v>
      </c>
      <c r="M4" s="0" t="n">
        <f aca="false">SUM(D4,H4,K4)</f>
        <v>11</v>
      </c>
      <c r="N4" s="0" t="n">
        <f aca="false">SUM(E4,F4,G4,I4,J4,L4)</f>
        <v>5.5</v>
      </c>
      <c r="O4" s="0" t="n">
        <f aca="false">SUM(M4,N4)</f>
        <v>16.5</v>
      </c>
      <c r="P4" s="2" t="n">
        <v>2</v>
      </c>
    </row>
    <row r="5" customFormat="false" ht="12.8" hidden="false" customHeight="false" outlineLevel="0" collapsed="false">
      <c r="A5" s="1" t="n">
        <v>81400</v>
      </c>
      <c r="B5" s="0" t="s">
        <v>19</v>
      </c>
      <c r="C5" s="1" t="s">
        <v>17</v>
      </c>
      <c r="E5" s="3" t="n">
        <v>4</v>
      </c>
      <c r="F5" s="3" t="n">
        <v>3.5</v>
      </c>
      <c r="G5" s="3" t="n">
        <v>5</v>
      </c>
      <c r="H5" s="0" t="n">
        <v>0</v>
      </c>
      <c r="I5" s="3" t="n">
        <v>3.5</v>
      </c>
      <c r="J5" s="0" t="n">
        <v>3</v>
      </c>
      <c r="K5" s="0" t="n">
        <v>15</v>
      </c>
      <c r="L5" s="0" t="n">
        <v>14</v>
      </c>
      <c r="M5" s="0" t="n">
        <f aca="false">SUM(D5,H5,K5)</f>
        <v>15</v>
      </c>
      <c r="N5" s="0" t="n">
        <f aca="false">SUM(E5,F5,G5,I5,J5,L5)</f>
        <v>33</v>
      </c>
      <c r="O5" s="0" t="n">
        <f aca="false">SUM(M5,N5)</f>
        <v>48</v>
      </c>
      <c r="P5" s="2" t="n">
        <v>3</v>
      </c>
    </row>
    <row r="6" customFormat="false" ht="12.8" hidden="false" customHeight="false" outlineLevel="0" collapsed="false">
      <c r="A6" s="1" t="n">
        <v>81403</v>
      </c>
      <c r="B6" s="0" t="s">
        <v>20</v>
      </c>
      <c r="C6" s="1" t="s">
        <v>17</v>
      </c>
      <c r="E6" s="3" t="n">
        <v>0</v>
      </c>
      <c r="F6" s="3" t="n">
        <v>2.5</v>
      </c>
      <c r="G6" s="3" t="n">
        <v>10.75</v>
      </c>
      <c r="I6" s="3" t="n">
        <v>1</v>
      </c>
      <c r="J6" s="0" t="n">
        <v>1.65</v>
      </c>
      <c r="K6" s="0" t="n">
        <v>8</v>
      </c>
      <c r="M6" s="0" t="n">
        <f aca="false">SUM(D6,H6,K6)</f>
        <v>8</v>
      </c>
      <c r="N6" s="0" t="n">
        <f aca="false">SUM(E6,F6,G6,I6,J6,L6)</f>
        <v>15.9</v>
      </c>
      <c r="O6" s="0" t="n">
        <f aca="false">SUM(M6,N6)</f>
        <v>23.9</v>
      </c>
      <c r="P6" s="2" t="n">
        <v>2</v>
      </c>
    </row>
    <row r="7" customFormat="false" ht="12.8" hidden="false" customHeight="false" outlineLevel="0" collapsed="false">
      <c r="A7" s="1" t="n">
        <v>81405</v>
      </c>
      <c r="B7" s="0" t="s">
        <v>21</v>
      </c>
      <c r="C7" s="1" t="s">
        <v>17</v>
      </c>
      <c r="E7" s="3" t="n">
        <v>4</v>
      </c>
      <c r="F7" s="3" t="n">
        <v>1.5</v>
      </c>
      <c r="G7" s="3" t="n">
        <v>7.8</v>
      </c>
      <c r="H7" s="0" t="n">
        <v>1</v>
      </c>
      <c r="I7" s="3" t="n">
        <v>3</v>
      </c>
      <c r="J7" s="0" t="n">
        <v>2.75</v>
      </c>
      <c r="K7" s="0" t="n">
        <v>15</v>
      </c>
      <c r="L7" s="0" t="n">
        <v>12</v>
      </c>
      <c r="M7" s="0" t="n">
        <f aca="false">SUM(D7,H7,K7)</f>
        <v>16</v>
      </c>
      <c r="N7" s="0" t="n">
        <f aca="false">SUM(E7,F7,G7,I7,J7,L7)</f>
        <v>31.05</v>
      </c>
      <c r="O7" s="0" t="n">
        <f aca="false">SUM(M7,N7)</f>
        <v>47.05</v>
      </c>
      <c r="P7" s="2" t="n">
        <v>3</v>
      </c>
    </row>
    <row r="8" customFormat="false" ht="12.8" hidden="false" customHeight="false" outlineLevel="0" collapsed="false">
      <c r="A8" s="1" t="n">
        <v>81416</v>
      </c>
      <c r="B8" s="0" t="s">
        <v>22</v>
      </c>
      <c r="C8" s="1" t="s">
        <v>17</v>
      </c>
      <c r="D8" s="0" t="n">
        <v>1</v>
      </c>
      <c r="E8" s="3" t="n">
        <v>4</v>
      </c>
      <c r="F8" s="3" t="n">
        <v>2.75</v>
      </c>
      <c r="G8" s="3" t="n">
        <v>11.35</v>
      </c>
      <c r="H8" s="0" t="n">
        <v>2</v>
      </c>
      <c r="I8" s="3" t="n">
        <v>1.25</v>
      </c>
      <c r="J8" s="0" t="n">
        <v>1</v>
      </c>
      <c r="K8" s="0" t="n">
        <v>10</v>
      </c>
      <c r="M8" s="0" t="n">
        <f aca="false">SUM(D8,H8,K8)</f>
        <v>13</v>
      </c>
      <c r="N8" s="0" t="n">
        <f aca="false">SUM(E8,F8,G8,I8,J8,L8)</f>
        <v>20.35</v>
      </c>
      <c r="O8" s="0" t="n">
        <f aca="false">SUM(M8,N8)</f>
        <v>33.35</v>
      </c>
      <c r="P8" s="2" t="n">
        <v>2</v>
      </c>
    </row>
    <row r="9" customFormat="false" ht="12.8" hidden="false" customHeight="false" outlineLevel="0" collapsed="false">
      <c r="A9" s="1" t="n">
        <v>81417</v>
      </c>
      <c r="B9" s="0" t="s">
        <v>23</v>
      </c>
      <c r="C9" s="1" t="s">
        <v>17</v>
      </c>
      <c r="D9" s="0" t="n">
        <v>5</v>
      </c>
      <c r="E9" s="3" t="n">
        <v>3</v>
      </c>
      <c r="F9" s="3" t="n">
        <v>2.75</v>
      </c>
      <c r="G9" s="3" t="n">
        <v>8</v>
      </c>
      <c r="H9" s="0" t="n">
        <v>2</v>
      </c>
      <c r="I9" s="3" t="n">
        <v>3.5</v>
      </c>
      <c r="J9" s="0" t="n">
        <v>2</v>
      </c>
      <c r="K9" s="0" t="n">
        <v>8</v>
      </c>
      <c r="L9" s="0" t="n">
        <v>18</v>
      </c>
      <c r="M9" s="0" t="n">
        <f aca="false">SUM(D9,H9,K9)</f>
        <v>15</v>
      </c>
      <c r="N9" s="0" t="n">
        <f aca="false">SUM(E9,F9,G9,I9,J9,L9)</f>
        <v>37.25</v>
      </c>
      <c r="O9" s="0" t="n">
        <f aca="false">SUM(M9,N9)</f>
        <v>52.25</v>
      </c>
      <c r="P9" s="2" t="n">
        <v>3</v>
      </c>
    </row>
    <row r="10" customFormat="false" ht="12.8" hidden="false" customHeight="false" outlineLevel="0" collapsed="false">
      <c r="A10" s="1" t="n">
        <v>81420</v>
      </c>
      <c r="B10" s="0" t="s">
        <v>24</v>
      </c>
      <c r="C10" s="1" t="s">
        <v>17</v>
      </c>
      <c r="D10" s="0" t="n">
        <v>0</v>
      </c>
      <c r="E10" s="3" t="n">
        <v>3</v>
      </c>
      <c r="F10" s="3" t="n">
        <v>1.5</v>
      </c>
      <c r="G10" s="3" t="n">
        <v>14.5</v>
      </c>
      <c r="H10" s="0" t="n">
        <v>0</v>
      </c>
      <c r="I10" s="3" t="n">
        <v>1.25</v>
      </c>
      <c r="J10" s="0" t="n">
        <v>2</v>
      </c>
      <c r="K10" s="0" t="n">
        <v>25</v>
      </c>
      <c r="L10" s="0" t="n">
        <v>18</v>
      </c>
      <c r="M10" s="0" t="n">
        <f aca="false">SUM(D10,H10,K10)</f>
        <v>25</v>
      </c>
      <c r="N10" s="0" t="n">
        <f aca="false">SUM(E10,F10,G10,I10,J10,L10)</f>
        <v>40.25</v>
      </c>
      <c r="O10" s="0" t="n">
        <f aca="false">SUM(M10,N10)</f>
        <v>65.25</v>
      </c>
      <c r="P10" s="2" t="n">
        <v>4</v>
      </c>
    </row>
    <row r="11" customFormat="false" ht="12.8" hidden="false" customHeight="false" outlineLevel="0" collapsed="false">
      <c r="A11" s="1" t="n">
        <v>81440</v>
      </c>
      <c r="B11" s="0" t="s">
        <v>25</v>
      </c>
      <c r="C11" s="1" t="s">
        <v>17</v>
      </c>
      <c r="E11" s="3" t="n">
        <v>4</v>
      </c>
      <c r="F11" s="3" t="n">
        <v>2</v>
      </c>
      <c r="G11" s="3" t="n">
        <v>11.8</v>
      </c>
      <c r="H11" s="0" t="n">
        <v>3</v>
      </c>
      <c r="I11" s="3" t="n">
        <v>1</v>
      </c>
      <c r="J11" s="0" t="n">
        <v>2</v>
      </c>
      <c r="K11" s="0" t="n">
        <v>0</v>
      </c>
      <c r="M11" s="0" t="n">
        <f aca="false">SUM(D11,H11,K11)</f>
        <v>3</v>
      </c>
      <c r="N11" s="0" t="n">
        <f aca="false">SUM(E11,F11,G11,I11,J11,L11)</f>
        <v>20.8</v>
      </c>
      <c r="O11" s="0" t="n">
        <f aca="false">SUM(M11,N11)</f>
        <v>23.8</v>
      </c>
      <c r="P11" s="2" t="n">
        <v>2</v>
      </c>
    </row>
    <row r="12" customFormat="false" ht="12.8" hidden="false" customHeight="false" outlineLevel="0" collapsed="false">
      <c r="A12" s="1" t="n">
        <v>81446</v>
      </c>
      <c r="B12" s="0" t="s">
        <v>26</v>
      </c>
      <c r="C12" s="1" t="s">
        <v>17</v>
      </c>
      <c r="E12" s="3"/>
      <c r="F12" s="3"/>
      <c r="G12" s="3"/>
      <c r="I12" s="3"/>
      <c r="M12" s="0" t="n">
        <f aca="false">SUM(D12,H12,K12)</f>
        <v>0</v>
      </c>
      <c r="N12" s="0" t="n">
        <f aca="false">SUM(E12,F12,G12,I12,J12,L12)</f>
        <v>0</v>
      </c>
      <c r="O12" s="0" t="n">
        <f aca="false">SUM(M12,N12)</f>
        <v>0</v>
      </c>
      <c r="P12" s="2"/>
    </row>
    <row r="13" customFormat="false" ht="12.8" hidden="false" customHeight="false" outlineLevel="0" collapsed="false">
      <c r="A13" s="1" t="n">
        <v>81450</v>
      </c>
      <c r="B13" s="0" t="s">
        <v>27</v>
      </c>
      <c r="C13" s="1" t="s">
        <v>17</v>
      </c>
      <c r="D13" s="0" t="n">
        <v>2</v>
      </c>
      <c r="E13" s="3" t="n">
        <v>3</v>
      </c>
      <c r="F13" s="3" t="n">
        <v>2.5</v>
      </c>
      <c r="G13" s="3" t="n">
        <v>6.8</v>
      </c>
      <c r="I13" s="3" t="n">
        <v>2.5</v>
      </c>
      <c r="J13" s="0" t="n">
        <v>1</v>
      </c>
      <c r="K13" s="0" t="n">
        <v>15</v>
      </c>
      <c r="L13" s="0" t="n">
        <v>16</v>
      </c>
      <c r="M13" s="0" t="n">
        <f aca="false">SUM(D13,H13,K13)</f>
        <v>17</v>
      </c>
      <c r="N13" s="0" t="n">
        <f aca="false">SUM(E13,F13,G13,I13,J13,L13)</f>
        <v>31.8</v>
      </c>
      <c r="O13" s="0" t="n">
        <f aca="false">SUM(M13,N13)</f>
        <v>48.8</v>
      </c>
      <c r="P13" s="2" t="n">
        <v>3</v>
      </c>
    </row>
    <row r="14" customFormat="false" ht="12.8" hidden="false" customHeight="false" outlineLevel="0" collapsed="false">
      <c r="A14" s="1" t="n">
        <v>81452</v>
      </c>
      <c r="B14" s="0" t="s">
        <v>28</v>
      </c>
      <c r="C14" s="1" t="s">
        <v>17</v>
      </c>
      <c r="E14" s="3"/>
      <c r="F14" s="3"/>
      <c r="G14" s="3"/>
      <c r="I14" s="3"/>
      <c r="M14" s="0" t="n">
        <f aca="false">SUM(D14,H14,K14)</f>
        <v>0</v>
      </c>
      <c r="N14" s="0" t="n">
        <f aca="false">SUM(E14,F14,G14,I14,J14,L14)</f>
        <v>0</v>
      </c>
      <c r="O14" s="0" t="n">
        <f aca="false">SUM(M14,N14)</f>
        <v>0</v>
      </c>
      <c r="P14" s="2"/>
    </row>
    <row r="15" customFormat="false" ht="12.8" hidden="false" customHeight="false" outlineLevel="0" collapsed="false">
      <c r="A15" s="1" t="n">
        <v>81453</v>
      </c>
      <c r="B15" s="0" t="s">
        <v>29</v>
      </c>
      <c r="C15" s="1" t="s">
        <v>17</v>
      </c>
      <c r="E15" s="3"/>
      <c r="F15" s="3"/>
      <c r="G15" s="3"/>
      <c r="I15" s="3"/>
      <c r="M15" s="0" t="n">
        <f aca="false">SUM(D15,H15,K15)</f>
        <v>0</v>
      </c>
      <c r="N15" s="0" t="n">
        <f aca="false">SUM(E15,F15,G15,I15,J15,L15)</f>
        <v>0</v>
      </c>
      <c r="O15" s="0" t="n">
        <f aca="false">SUM(M15,N15)</f>
        <v>0</v>
      </c>
      <c r="P15" s="2"/>
    </row>
    <row r="16" customFormat="false" ht="12.8" hidden="false" customHeight="false" outlineLevel="0" collapsed="false">
      <c r="A16" s="1" t="n">
        <v>81455</v>
      </c>
      <c r="B16" s="0" t="s">
        <v>30</v>
      </c>
      <c r="C16" s="1" t="s">
        <v>17</v>
      </c>
      <c r="D16" s="4" t="n">
        <v>2</v>
      </c>
      <c r="E16" s="3" t="n">
        <v>4</v>
      </c>
      <c r="F16" s="3" t="n">
        <v>1.5</v>
      </c>
      <c r="G16" s="3" t="n">
        <v>5</v>
      </c>
      <c r="H16" s="0" t="n">
        <v>0</v>
      </c>
      <c r="I16" s="3" t="n">
        <v>0.5</v>
      </c>
      <c r="J16" s="0" t="n">
        <v>2</v>
      </c>
      <c r="K16" s="0" t="n">
        <v>20</v>
      </c>
      <c r="L16" s="0" t="n">
        <v>16</v>
      </c>
      <c r="M16" s="0" t="n">
        <f aca="false">SUM(D16,H16,K16)</f>
        <v>22</v>
      </c>
      <c r="N16" s="0" t="n">
        <f aca="false">SUM(E16,F16,G16,I16,J16,L16)</f>
        <v>29</v>
      </c>
      <c r="O16" s="0" t="n">
        <f aca="false">SUM(M16,N16)</f>
        <v>51</v>
      </c>
      <c r="P16" s="2" t="n">
        <v>3</v>
      </c>
    </row>
    <row r="17" customFormat="false" ht="12.8" hidden="false" customHeight="false" outlineLevel="0" collapsed="false">
      <c r="A17" s="1" t="n">
        <v>81456</v>
      </c>
      <c r="B17" s="0" t="s">
        <v>31</v>
      </c>
      <c r="C17" s="1" t="s">
        <v>17</v>
      </c>
      <c r="E17" s="3"/>
      <c r="F17" s="3"/>
      <c r="G17" s="3"/>
      <c r="I17" s="3"/>
      <c r="M17" s="0" t="n">
        <f aca="false">SUM(D17,H17,K17)</f>
        <v>0</v>
      </c>
      <c r="N17" s="0" t="n">
        <f aca="false">SUM(E17,F17,G17,I17,J17,L17)</f>
        <v>0</v>
      </c>
      <c r="O17" s="0" t="n">
        <f aca="false">SUM(M17,N17)</f>
        <v>0</v>
      </c>
      <c r="P17" s="2"/>
    </row>
    <row r="18" customFormat="false" ht="12.8" hidden="false" customHeight="false" outlineLevel="0" collapsed="false">
      <c r="A18" s="1" t="n">
        <v>81457</v>
      </c>
      <c r="B18" s="0" t="s">
        <v>32</v>
      </c>
      <c r="C18" s="1" t="s">
        <v>17</v>
      </c>
      <c r="D18" s="0" t="n">
        <v>0</v>
      </c>
      <c r="E18" s="3" t="n">
        <v>3</v>
      </c>
      <c r="F18" s="3" t="n">
        <v>1.5</v>
      </c>
      <c r="G18" s="3" t="n">
        <v>7.3</v>
      </c>
      <c r="H18" s="0" t="n">
        <v>0</v>
      </c>
      <c r="I18" s="3" t="n">
        <v>2.5</v>
      </c>
      <c r="J18" s="0" t="n">
        <v>1</v>
      </c>
      <c r="K18" s="0" t="n">
        <v>0</v>
      </c>
      <c r="M18" s="0" t="n">
        <f aca="false">SUM(D18,H18,K18)</f>
        <v>0</v>
      </c>
      <c r="N18" s="0" t="n">
        <f aca="false">SUM(E18,F18,G18,I18,J18,L18)</f>
        <v>15.3</v>
      </c>
      <c r="O18" s="0" t="n">
        <f aca="false">SUM(M18,N18)</f>
        <v>15.3</v>
      </c>
      <c r="P18" s="2" t="n">
        <v>2</v>
      </c>
    </row>
    <row r="19" customFormat="false" ht="12.8" hidden="false" customHeight="false" outlineLevel="0" collapsed="false">
      <c r="A19" s="1" t="n">
        <v>81496</v>
      </c>
      <c r="B19" s="0" t="s">
        <v>33</v>
      </c>
      <c r="C19" s="1" t="s">
        <v>17</v>
      </c>
      <c r="E19" s="3"/>
      <c r="F19" s="3"/>
      <c r="G19" s="3"/>
      <c r="I19" s="3"/>
      <c r="M19" s="0" t="n">
        <f aca="false">SUM(D19,H19,K19)</f>
        <v>0</v>
      </c>
      <c r="N19" s="0" t="n">
        <f aca="false">SUM(E19,F19,G19,I19,J19,L19)</f>
        <v>0</v>
      </c>
      <c r="O19" s="0" t="n">
        <f aca="false">SUM(M19,N19)</f>
        <v>0</v>
      </c>
      <c r="P19" s="2"/>
    </row>
    <row r="20" customFormat="false" ht="12.8" hidden="false" customHeight="false" outlineLevel="0" collapsed="false">
      <c r="A20" s="1" t="n">
        <v>81506</v>
      </c>
      <c r="B20" s="0" t="s">
        <v>34</v>
      </c>
      <c r="C20" s="1" t="s">
        <v>17</v>
      </c>
      <c r="E20" s="3" t="n">
        <v>3</v>
      </c>
      <c r="F20" s="3"/>
      <c r="G20" s="3" t="n">
        <v>5.5</v>
      </c>
      <c r="I20" s="3" t="n">
        <v>1.25</v>
      </c>
      <c r="J20" s="0" t="n">
        <v>1</v>
      </c>
      <c r="K20" s="0" t="n">
        <v>10</v>
      </c>
      <c r="M20" s="0" t="n">
        <f aca="false">SUM(D20,H20,K20)</f>
        <v>10</v>
      </c>
      <c r="N20" s="0" t="n">
        <f aca="false">SUM(E20,F20,G20,I20,J20,L20)</f>
        <v>10.75</v>
      </c>
      <c r="O20" s="0" t="n">
        <f aca="false">SUM(M20,N20)</f>
        <v>20.75</v>
      </c>
      <c r="P20" s="2" t="n">
        <v>2</v>
      </c>
    </row>
    <row r="21" customFormat="false" ht="12.8" hidden="false" customHeight="false" outlineLevel="0" collapsed="false">
      <c r="A21" s="1" t="n">
        <v>81509</v>
      </c>
      <c r="B21" s="0" t="s">
        <v>35</v>
      </c>
      <c r="C21" s="1" t="s">
        <v>17</v>
      </c>
      <c r="E21" s="3" t="n">
        <v>5</v>
      </c>
      <c r="F21" s="3" t="n">
        <v>2</v>
      </c>
      <c r="G21" s="3" t="n">
        <v>30</v>
      </c>
      <c r="I21" s="3"/>
      <c r="K21" s="0" t="n">
        <v>30</v>
      </c>
      <c r="L21" s="0" t="n">
        <v>25</v>
      </c>
      <c r="M21" s="0" t="n">
        <f aca="false">SUM(D21,H21,K21)</f>
        <v>30</v>
      </c>
      <c r="N21" s="0" t="n">
        <f aca="false">SUM(E21,F21,G21,I21,J21,L21)</f>
        <v>62</v>
      </c>
      <c r="O21" s="0" t="n">
        <f aca="false">SUM(M21,N21)</f>
        <v>92</v>
      </c>
      <c r="P21" s="2" t="n">
        <v>5</v>
      </c>
    </row>
    <row r="22" customFormat="false" ht="12.8" hidden="false" customHeight="false" outlineLevel="0" collapsed="false">
      <c r="A22" s="1" t="n">
        <v>81520</v>
      </c>
      <c r="B22" s="0" t="s">
        <v>36</v>
      </c>
      <c r="C22" s="1" t="s">
        <v>17</v>
      </c>
      <c r="D22" s="0" t="n">
        <v>3</v>
      </c>
      <c r="E22" s="3" t="n">
        <v>3</v>
      </c>
      <c r="F22" s="3" t="n">
        <v>2</v>
      </c>
      <c r="G22" s="3" t="n">
        <v>11.6</v>
      </c>
      <c r="I22" s="3" t="n">
        <v>2</v>
      </c>
      <c r="J22" s="0" t="n">
        <v>1</v>
      </c>
      <c r="K22" s="0" t="n">
        <v>15</v>
      </c>
      <c r="L22" s="0" t="n">
        <v>8</v>
      </c>
      <c r="M22" s="0" t="n">
        <f aca="false">SUM(D22,H22,K22)</f>
        <v>18</v>
      </c>
      <c r="N22" s="0" t="n">
        <f aca="false">SUM(E22,F22,G22,I22,J22,L22)</f>
        <v>27.6</v>
      </c>
      <c r="O22" s="0" t="n">
        <f aca="false">SUM(M22,N22)</f>
        <v>45.6</v>
      </c>
      <c r="P22" s="2" t="n">
        <v>3</v>
      </c>
    </row>
    <row r="23" customFormat="false" ht="12.8" hidden="false" customHeight="false" outlineLevel="0" collapsed="false">
      <c r="A23" s="1" t="n">
        <v>81537</v>
      </c>
      <c r="B23" s="0" t="s">
        <v>37</v>
      </c>
      <c r="C23" s="1" t="s">
        <v>17</v>
      </c>
      <c r="E23" s="3" t="n">
        <v>4</v>
      </c>
      <c r="F23" s="3" t="n">
        <v>2.75</v>
      </c>
      <c r="G23" s="3" t="n">
        <v>7</v>
      </c>
      <c r="H23" s="0" t="n">
        <v>2</v>
      </c>
      <c r="I23" s="3" t="n">
        <v>1.75</v>
      </c>
      <c r="J23" s="0" t="n">
        <v>1.75</v>
      </c>
      <c r="K23" s="0" t="n">
        <v>22</v>
      </c>
      <c r="L23" s="0" t="n">
        <v>16</v>
      </c>
      <c r="M23" s="0" t="n">
        <f aca="false">SUM(D23,H23,K23)</f>
        <v>24</v>
      </c>
      <c r="N23" s="0" t="n">
        <f aca="false">SUM(E23,F23,G23,I23,J23,L23)</f>
        <v>33.25</v>
      </c>
      <c r="O23" s="0" t="n">
        <f aca="false">SUM(M23,N23)</f>
        <v>57.25</v>
      </c>
      <c r="P23" s="2" t="n">
        <v>3</v>
      </c>
    </row>
    <row r="24" customFormat="false" ht="12.8" hidden="false" customHeight="false" outlineLevel="0" collapsed="false">
      <c r="A24" s="1" t="n">
        <v>81540</v>
      </c>
      <c r="B24" s="0" t="s">
        <v>38</v>
      </c>
      <c r="C24" s="1" t="s">
        <v>17</v>
      </c>
      <c r="D24" s="0" t="n">
        <v>2</v>
      </c>
      <c r="E24" s="3" t="n">
        <v>3</v>
      </c>
      <c r="F24" s="3" t="n">
        <v>2.5</v>
      </c>
      <c r="G24" s="3" t="n">
        <v>11</v>
      </c>
      <c r="H24" s="0" t="n">
        <v>1</v>
      </c>
      <c r="I24" s="3" t="n">
        <v>3.25</v>
      </c>
      <c r="J24" s="0" t="n">
        <v>2.75</v>
      </c>
      <c r="K24" s="0" t="n">
        <v>25</v>
      </c>
      <c r="L24" s="0" t="n">
        <v>26</v>
      </c>
      <c r="M24" s="0" t="n">
        <f aca="false">SUM(D24,H24,K24)</f>
        <v>28</v>
      </c>
      <c r="N24" s="0" t="n">
        <f aca="false">SUM(E24,F24,G24,I24,J24,L24)</f>
        <v>48.5</v>
      </c>
      <c r="O24" s="0" t="n">
        <f aca="false">SUM(M24,N24)</f>
        <v>76.5</v>
      </c>
      <c r="P24" s="2" t="n">
        <v>4</v>
      </c>
    </row>
    <row r="25" customFormat="false" ht="12.8" hidden="false" customHeight="false" outlineLevel="0" collapsed="false">
      <c r="A25" s="1" t="n">
        <v>81551</v>
      </c>
      <c r="B25" s="0" t="s">
        <v>39</v>
      </c>
      <c r="C25" s="1" t="s">
        <v>17</v>
      </c>
      <c r="E25" s="3" t="n">
        <v>3</v>
      </c>
      <c r="F25" s="3" t="n">
        <v>2</v>
      </c>
      <c r="G25" s="3" t="n">
        <v>15</v>
      </c>
      <c r="I25" s="3" t="n">
        <v>1.75</v>
      </c>
      <c r="J25" s="0" t="n">
        <v>1.75</v>
      </c>
      <c r="K25" s="0" t="n">
        <v>0</v>
      </c>
      <c r="L25" s="0" t="n">
        <v>8</v>
      </c>
      <c r="M25" s="0" t="n">
        <f aca="false">SUM(D25,H25,K25)</f>
        <v>0</v>
      </c>
      <c r="N25" s="0" t="n">
        <f aca="false">SUM(E25,F25,G25,I25,J25,L25)</f>
        <v>31.5</v>
      </c>
      <c r="O25" s="0" t="n">
        <f aca="false">SUM(M25,N25)</f>
        <v>31.5</v>
      </c>
      <c r="P25" s="2" t="n">
        <v>2</v>
      </c>
    </row>
    <row r="26" customFormat="false" ht="12.8" hidden="false" customHeight="false" outlineLevel="0" collapsed="false">
      <c r="A26" s="1" t="n">
        <v>81554</v>
      </c>
      <c r="B26" s="0" t="s">
        <v>40</v>
      </c>
      <c r="C26" s="1" t="s">
        <v>17</v>
      </c>
      <c r="E26" s="3" t="n">
        <v>5</v>
      </c>
      <c r="F26" s="3" t="n">
        <v>2.25</v>
      </c>
      <c r="G26" s="3" t="n">
        <v>18</v>
      </c>
      <c r="H26" s="0" t="n">
        <v>0</v>
      </c>
      <c r="I26" s="3" t="n">
        <v>3.25</v>
      </c>
      <c r="J26" s="0" t="n">
        <v>1</v>
      </c>
      <c r="K26" s="0" t="n">
        <v>35</v>
      </c>
      <c r="L26" s="0" t="n">
        <v>24</v>
      </c>
      <c r="M26" s="0" t="n">
        <f aca="false">SUM(D26,H26,K26)</f>
        <v>35</v>
      </c>
      <c r="N26" s="0" t="n">
        <f aca="false">SUM(E26,F26,G26,I26,J26,L26)</f>
        <v>53.5</v>
      </c>
      <c r="O26" s="0" t="n">
        <f aca="false">SUM(M26,N26)</f>
        <v>88.5</v>
      </c>
      <c r="P26" s="2" t="n">
        <v>5</v>
      </c>
    </row>
    <row r="27" customFormat="false" ht="12.8" hidden="false" customHeight="false" outlineLevel="0" collapsed="false">
      <c r="A27" s="1" t="n">
        <v>81555</v>
      </c>
      <c r="B27" s="0" t="s">
        <v>41</v>
      </c>
      <c r="C27" s="1" t="s">
        <v>17</v>
      </c>
      <c r="E27" s="3" t="n">
        <v>5</v>
      </c>
      <c r="F27" s="3" t="n">
        <v>4</v>
      </c>
      <c r="G27" s="3" t="n">
        <v>30</v>
      </c>
      <c r="I27" s="3" t="n">
        <v>5</v>
      </c>
      <c r="J27" s="0" t="n">
        <v>5</v>
      </c>
      <c r="K27" s="0" t="n">
        <v>40</v>
      </c>
      <c r="L27" s="0" t="n">
        <v>30</v>
      </c>
      <c r="M27" s="0" t="n">
        <f aca="false">SUM(D27,H27,K27)</f>
        <v>40</v>
      </c>
      <c r="N27" s="0" t="n">
        <f aca="false">SUM(E27,F27,G27,I27,J27,L27)</f>
        <v>79</v>
      </c>
      <c r="O27" s="0" t="n">
        <f aca="false">SUM(M27,N27)</f>
        <v>119</v>
      </c>
      <c r="P27" s="2" t="n">
        <v>6</v>
      </c>
    </row>
    <row r="28" customFormat="false" ht="12.8" hidden="false" customHeight="false" outlineLevel="0" collapsed="false">
      <c r="A28" s="1" t="n">
        <v>81573</v>
      </c>
      <c r="B28" s="0" t="s">
        <v>42</v>
      </c>
      <c r="C28" s="1" t="s">
        <v>17</v>
      </c>
      <c r="D28" s="0" t="n">
        <v>2</v>
      </c>
      <c r="E28" s="3" t="n">
        <v>3</v>
      </c>
      <c r="F28" s="3" t="n">
        <v>0.75</v>
      </c>
      <c r="G28" s="3" t="n">
        <v>7.6</v>
      </c>
      <c r="I28" s="3" t="n">
        <v>0.75</v>
      </c>
      <c r="J28" s="0" t="n">
        <v>2</v>
      </c>
      <c r="K28" s="0" t="n">
        <v>5</v>
      </c>
      <c r="M28" s="0" t="n">
        <f aca="false">SUM(D28,H28,K28)</f>
        <v>7</v>
      </c>
      <c r="N28" s="0" t="n">
        <f aca="false">SUM(E28,F28,G28,I28,J28,L28)</f>
        <v>14.1</v>
      </c>
      <c r="O28" s="0" t="n">
        <f aca="false">SUM(M28,N28)</f>
        <v>21.1</v>
      </c>
      <c r="P28" s="2" t="n">
        <v>2</v>
      </c>
    </row>
    <row r="29" customFormat="false" ht="12.8" hidden="false" customHeight="false" outlineLevel="0" collapsed="false">
      <c r="A29" s="1" t="n">
        <v>81189</v>
      </c>
      <c r="B29" s="0" t="s">
        <v>43</v>
      </c>
      <c r="C29" s="1" t="s">
        <v>44</v>
      </c>
      <c r="F29" s="5"/>
      <c r="M29" s="0" t="n">
        <f aca="false">SUM(D29,H29,K29)</f>
        <v>0</v>
      </c>
      <c r="N29" s="0" t="n">
        <f aca="false">SUM(E29,F29,G29,I29,J29,L29)</f>
        <v>0</v>
      </c>
      <c r="O29" s="0" t="n">
        <f aca="false">SUM(M29,N29)</f>
        <v>0</v>
      </c>
      <c r="P29" s="2"/>
    </row>
    <row r="30" customFormat="false" ht="12.8" hidden="false" customHeight="false" outlineLevel="0" collapsed="false">
      <c r="A30" s="1" t="n">
        <v>81303</v>
      </c>
      <c r="B30" s="0" t="s">
        <v>45</v>
      </c>
      <c r="C30" s="1" t="s">
        <v>44</v>
      </c>
      <c r="D30" s="0" t="n">
        <v>3</v>
      </c>
      <c r="E30" s="0" t="n">
        <v>5</v>
      </c>
      <c r="F30" s="6" t="n">
        <v>2</v>
      </c>
      <c r="G30" s="0" t="n">
        <v>18</v>
      </c>
      <c r="I30" s="0" t="n">
        <v>2</v>
      </c>
      <c r="J30" s="0" t="n">
        <v>1.25</v>
      </c>
      <c r="K30" s="0" t="n">
        <v>25</v>
      </c>
      <c r="L30" s="0" t="n">
        <v>12</v>
      </c>
      <c r="M30" s="0" t="n">
        <f aca="false">SUM(D30,H30,K30)</f>
        <v>28</v>
      </c>
      <c r="N30" s="0" t="n">
        <f aca="false">SUM(E30,F30,G30,I30,J30,L30)</f>
        <v>40.25</v>
      </c>
      <c r="O30" s="0" t="n">
        <f aca="false">SUM(M30,N30)</f>
        <v>68.25</v>
      </c>
      <c r="P30" s="2" t="n">
        <v>4</v>
      </c>
    </row>
    <row r="31" customFormat="false" ht="12.8" hidden="false" customHeight="false" outlineLevel="0" collapsed="false">
      <c r="A31" s="1" t="n">
        <v>81325</v>
      </c>
      <c r="B31" s="0" t="s">
        <v>46</v>
      </c>
      <c r="C31" s="1" t="s">
        <v>44</v>
      </c>
      <c r="D31" s="0" t="n">
        <v>2</v>
      </c>
      <c r="E31" s="0" t="n">
        <v>4</v>
      </c>
      <c r="F31" s="6" t="n">
        <v>3.5</v>
      </c>
      <c r="G31" s="0" t="n">
        <v>14</v>
      </c>
      <c r="H31" s="0" t="n">
        <v>0</v>
      </c>
      <c r="I31" s="0" t="n">
        <v>1.5</v>
      </c>
      <c r="J31" s="0" t="n">
        <v>1.75</v>
      </c>
      <c r="K31" s="0" t="n">
        <v>20</v>
      </c>
      <c r="L31" s="0" t="n">
        <v>10</v>
      </c>
      <c r="M31" s="0" t="n">
        <f aca="false">SUM(D31,H31,K31)</f>
        <v>22</v>
      </c>
      <c r="N31" s="0" t="n">
        <f aca="false">SUM(E31,F31,G31,I31,J31,L31)</f>
        <v>34.75</v>
      </c>
      <c r="O31" s="0" t="n">
        <f aca="false">SUM(M31,N31)</f>
        <v>56.75</v>
      </c>
      <c r="P31" s="2" t="n">
        <v>3</v>
      </c>
    </row>
    <row r="32" customFormat="false" ht="12.8" hidden="false" customHeight="false" outlineLevel="0" collapsed="false">
      <c r="A32" s="1" t="n">
        <v>81376</v>
      </c>
      <c r="B32" s="0" t="s">
        <v>47</v>
      </c>
      <c r="C32" s="1" t="s">
        <v>44</v>
      </c>
      <c r="F32" s="6"/>
      <c r="M32" s="0" t="n">
        <f aca="false">SUM(D32,H32,K32)</f>
        <v>0</v>
      </c>
      <c r="N32" s="0" t="n">
        <f aca="false">SUM(E32,F32,G32,I32,J32,L32)</f>
        <v>0</v>
      </c>
      <c r="O32" s="0" t="n">
        <f aca="false">SUM(M32,N32)</f>
        <v>0</v>
      </c>
      <c r="P32" s="2"/>
    </row>
    <row r="33" customFormat="false" ht="12.8" hidden="false" customHeight="false" outlineLevel="0" collapsed="false">
      <c r="A33" s="1" t="n">
        <v>81406</v>
      </c>
      <c r="B33" s="0" t="s">
        <v>48</v>
      </c>
      <c r="C33" s="1" t="s">
        <v>44</v>
      </c>
      <c r="D33" s="0" t="n">
        <v>4</v>
      </c>
      <c r="E33" s="0" t="n">
        <v>5</v>
      </c>
      <c r="F33" s="6" t="n">
        <v>4</v>
      </c>
      <c r="G33" s="0" t="n">
        <v>6</v>
      </c>
      <c r="H33" s="0" t="n">
        <v>0</v>
      </c>
      <c r="I33" s="0" t="n">
        <v>4.5</v>
      </c>
      <c r="J33" s="0" t="n">
        <v>5</v>
      </c>
      <c r="K33" s="0" t="n">
        <v>20</v>
      </c>
      <c r="L33" s="0" t="n">
        <v>20</v>
      </c>
      <c r="M33" s="0" t="n">
        <f aca="false">SUM(D33,H33,K33)</f>
        <v>24</v>
      </c>
      <c r="N33" s="0" t="n">
        <f aca="false">SUM(E33,F33,G33,I33,J33,L33)</f>
        <v>44.5</v>
      </c>
      <c r="O33" s="0" t="n">
        <f aca="false">SUM(M33,N33)</f>
        <v>68.5</v>
      </c>
      <c r="P33" s="2" t="n">
        <v>4</v>
      </c>
    </row>
    <row r="34" customFormat="false" ht="12.8" hidden="false" customHeight="false" outlineLevel="0" collapsed="false">
      <c r="A34" s="1" t="n">
        <v>81407</v>
      </c>
      <c r="B34" s="0" t="s">
        <v>49</v>
      </c>
      <c r="C34" s="1" t="s">
        <v>44</v>
      </c>
      <c r="E34" s="0" t="n">
        <v>3</v>
      </c>
      <c r="F34" s="6" t="n">
        <v>1</v>
      </c>
      <c r="G34" s="0" t="n">
        <v>11</v>
      </c>
      <c r="I34" s="0" t="n">
        <v>1.5</v>
      </c>
      <c r="J34" s="0" t="n">
        <v>1</v>
      </c>
      <c r="K34" s="0" t="n">
        <v>10</v>
      </c>
      <c r="M34" s="0" t="n">
        <f aca="false">SUM(D34,H34,K34)</f>
        <v>10</v>
      </c>
      <c r="N34" s="0" t="n">
        <f aca="false">SUM(E34,F34,G34,I34,J34,L34)</f>
        <v>17.5</v>
      </c>
      <c r="O34" s="0" t="n">
        <f aca="false">SUM(M34,N34)</f>
        <v>27.5</v>
      </c>
      <c r="P34" s="2" t="n">
        <v>2</v>
      </c>
    </row>
    <row r="35" customFormat="false" ht="12.8" hidden="false" customHeight="false" outlineLevel="0" collapsed="false">
      <c r="A35" s="1" t="n">
        <v>81413</v>
      </c>
      <c r="B35" s="0" t="s">
        <v>50</v>
      </c>
      <c r="C35" s="1" t="s">
        <v>44</v>
      </c>
      <c r="D35" s="0" t="n">
        <v>5</v>
      </c>
      <c r="E35" s="0" t="n">
        <v>5</v>
      </c>
      <c r="F35" s="6" t="n">
        <v>4</v>
      </c>
      <c r="G35" s="0" t="n">
        <v>29</v>
      </c>
      <c r="H35" s="0" t="n">
        <v>5</v>
      </c>
      <c r="I35" s="0" t="n">
        <v>4.5</v>
      </c>
      <c r="J35" s="0" t="n">
        <v>5</v>
      </c>
      <c r="K35" s="0" t="n">
        <v>35</v>
      </c>
      <c r="L35" s="0" t="n">
        <v>30</v>
      </c>
      <c r="M35" s="0" t="n">
        <f aca="false">SUM(D35,H35,K35)</f>
        <v>45</v>
      </c>
      <c r="N35" s="0" t="n">
        <f aca="false">SUM(E35,F35,G35,I35,J35,L35)</f>
        <v>77.5</v>
      </c>
      <c r="O35" s="0" t="n">
        <f aca="false">SUM(M35,N35)</f>
        <v>122.5</v>
      </c>
      <c r="P35" s="2" t="n">
        <v>6</v>
      </c>
    </row>
    <row r="36" customFormat="false" ht="12.8" hidden="false" customHeight="false" outlineLevel="0" collapsed="false">
      <c r="A36" s="1" t="n">
        <v>81423</v>
      </c>
      <c r="B36" s="0" t="s">
        <v>51</v>
      </c>
      <c r="C36" s="1" t="s">
        <v>44</v>
      </c>
      <c r="E36" s="0" t="n">
        <v>4</v>
      </c>
      <c r="F36" s="6" t="n">
        <v>3.5</v>
      </c>
      <c r="G36" s="0" t="n">
        <v>16</v>
      </c>
      <c r="H36" s="0" t="n">
        <v>0</v>
      </c>
      <c r="I36" s="0" t="n">
        <v>3.5</v>
      </c>
      <c r="J36" s="0" t="n">
        <v>5</v>
      </c>
      <c r="K36" s="0" t="n">
        <v>8</v>
      </c>
      <c r="M36" s="0" t="n">
        <f aca="false">SUM(D36,H36,K36)</f>
        <v>8</v>
      </c>
      <c r="N36" s="0" t="n">
        <f aca="false">SUM(E36,F36,G36,I36,J36,L36)</f>
        <v>32</v>
      </c>
      <c r="O36" s="0" t="n">
        <f aca="false">SUM(M36,N36)</f>
        <v>40</v>
      </c>
      <c r="P36" s="2" t="n">
        <v>2</v>
      </c>
    </row>
    <row r="37" customFormat="false" ht="12.8" hidden="false" customHeight="false" outlineLevel="0" collapsed="false">
      <c r="A37" s="1" t="n">
        <v>81426</v>
      </c>
      <c r="B37" s="0" t="s">
        <v>52</v>
      </c>
      <c r="C37" s="1" t="s">
        <v>44</v>
      </c>
      <c r="E37" s="0" t="n">
        <v>3.5</v>
      </c>
      <c r="F37" s="6" t="n">
        <v>4.5</v>
      </c>
      <c r="G37" s="0" t="n">
        <v>14</v>
      </c>
      <c r="I37" s="0" t="n">
        <v>3.5</v>
      </c>
      <c r="J37" s="0" t="n">
        <v>1</v>
      </c>
      <c r="K37" s="0" t="n">
        <v>15</v>
      </c>
      <c r="L37" s="0" t="n">
        <v>9</v>
      </c>
      <c r="M37" s="0" t="n">
        <f aca="false">SUM(D37,H37,K37)</f>
        <v>15</v>
      </c>
      <c r="N37" s="0" t="n">
        <f aca="false">SUM(E37,F37,G37,I37,J37,L37)</f>
        <v>35.5</v>
      </c>
      <c r="O37" s="0" t="n">
        <f aca="false">SUM(M37,N37)</f>
        <v>50.5</v>
      </c>
      <c r="P37" s="2" t="n">
        <v>3</v>
      </c>
    </row>
    <row r="38" customFormat="false" ht="12.8" hidden="false" customHeight="false" outlineLevel="0" collapsed="false">
      <c r="A38" s="1" t="n">
        <v>81443</v>
      </c>
      <c r="B38" s="0" t="s">
        <v>53</v>
      </c>
      <c r="C38" s="1" t="s">
        <v>44</v>
      </c>
      <c r="D38" s="0" t="n">
        <v>0</v>
      </c>
      <c r="E38" s="0" t="n">
        <v>3</v>
      </c>
      <c r="F38" s="6" t="n">
        <v>0.5</v>
      </c>
      <c r="G38" s="0" t="n">
        <v>4</v>
      </c>
      <c r="H38" s="0" t="n">
        <v>0</v>
      </c>
      <c r="K38" s="0" t="n">
        <v>0</v>
      </c>
      <c r="M38" s="0" t="n">
        <f aca="false">SUM(D38,H38,K38)</f>
        <v>0</v>
      </c>
      <c r="N38" s="0" t="n">
        <f aca="false">SUM(E38,F38,G38,I38,J38,L38)</f>
        <v>7.5</v>
      </c>
      <c r="O38" s="0" t="n">
        <f aca="false">SUM(M38,N38)</f>
        <v>7.5</v>
      </c>
      <c r="P38" s="2" t="n">
        <v>2</v>
      </c>
    </row>
    <row r="39" customFormat="false" ht="12.8" hidden="false" customHeight="false" outlineLevel="0" collapsed="false">
      <c r="A39" s="1" t="n">
        <v>81459</v>
      </c>
      <c r="B39" s="0" t="s">
        <v>54</v>
      </c>
      <c r="C39" s="1" t="s">
        <v>44</v>
      </c>
      <c r="E39" s="0" t="n">
        <v>4</v>
      </c>
      <c r="F39" s="6" t="n">
        <v>3</v>
      </c>
      <c r="G39" s="0" t="n">
        <v>21</v>
      </c>
      <c r="I39" s="0" t="n">
        <v>5</v>
      </c>
      <c r="J39" s="0" t="n">
        <v>1</v>
      </c>
      <c r="K39" s="0" t="n">
        <v>0</v>
      </c>
      <c r="M39" s="0" t="n">
        <f aca="false">SUM(D39,H39,K39)</f>
        <v>0</v>
      </c>
      <c r="N39" s="0" t="n">
        <f aca="false">SUM(E39,F39,G39,I39,J39,L39)</f>
        <v>34</v>
      </c>
      <c r="O39" s="0" t="n">
        <f aca="false">SUM(M39,N39)</f>
        <v>34</v>
      </c>
      <c r="P39" s="2" t="n">
        <v>2</v>
      </c>
    </row>
    <row r="40" customFormat="false" ht="12.8" hidden="false" customHeight="false" outlineLevel="0" collapsed="false">
      <c r="A40" s="1" t="n">
        <v>81460</v>
      </c>
      <c r="B40" s="0" t="s">
        <v>55</v>
      </c>
      <c r="C40" s="1" t="s">
        <v>44</v>
      </c>
      <c r="E40" s="0" t="n">
        <v>4</v>
      </c>
      <c r="F40" s="6" t="n">
        <v>2</v>
      </c>
      <c r="G40" s="0" t="n">
        <v>7</v>
      </c>
      <c r="H40" s="0" t="n">
        <v>0</v>
      </c>
      <c r="I40" s="0" t="n">
        <v>4</v>
      </c>
      <c r="J40" s="0" t="n">
        <v>3</v>
      </c>
      <c r="K40" s="0" t="n">
        <v>13</v>
      </c>
      <c r="M40" s="0" t="n">
        <f aca="false">SUM(D40,H40,K40)</f>
        <v>13</v>
      </c>
      <c r="N40" s="0" t="n">
        <f aca="false">SUM(E40,F40,G40,I40,J40,L40)</f>
        <v>20</v>
      </c>
      <c r="O40" s="0" t="n">
        <f aca="false">SUM(M40,N40)</f>
        <v>33</v>
      </c>
      <c r="P40" s="2" t="n">
        <v>2</v>
      </c>
    </row>
    <row r="41" customFormat="false" ht="12.8" hidden="false" customHeight="false" outlineLevel="0" collapsed="false">
      <c r="A41" s="1" t="n">
        <v>81461</v>
      </c>
      <c r="B41" s="0" t="s">
        <v>56</v>
      </c>
      <c r="C41" s="1" t="s">
        <v>44</v>
      </c>
      <c r="E41" s="0" t="n">
        <v>3.5</v>
      </c>
      <c r="F41" s="6" t="n">
        <v>3.5</v>
      </c>
      <c r="G41" s="0" t="n">
        <v>10</v>
      </c>
      <c r="I41" s="0" t="n">
        <v>3</v>
      </c>
      <c r="J41" s="0" t="n">
        <v>5</v>
      </c>
      <c r="K41" s="0" t="n">
        <v>40</v>
      </c>
      <c r="L41" s="0" t="n">
        <v>16</v>
      </c>
      <c r="M41" s="0" t="n">
        <f aca="false">SUM(D41,H41,K41)</f>
        <v>40</v>
      </c>
      <c r="N41" s="0" t="n">
        <f aca="false">SUM(E41,F41,G41,I41,J41,L41)</f>
        <v>41</v>
      </c>
      <c r="O41" s="0" t="n">
        <f aca="false">SUM(M41,N41)</f>
        <v>81</v>
      </c>
      <c r="P41" s="2" t="n">
        <v>5</v>
      </c>
    </row>
    <row r="42" customFormat="false" ht="12.8" hidden="false" customHeight="false" outlineLevel="0" collapsed="false">
      <c r="A42" s="1" t="n">
        <v>81501</v>
      </c>
      <c r="B42" s="0" t="s">
        <v>57</v>
      </c>
      <c r="C42" s="1" t="s">
        <v>44</v>
      </c>
      <c r="D42" s="0" t="n">
        <v>5</v>
      </c>
      <c r="E42" s="0" t="n">
        <v>5</v>
      </c>
      <c r="F42" s="6" t="n">
        <v>4</v>
      </c>
      <c r="G42" s="0" t="n">
        <v>19</v>
      </c>
      <c r="H42" s="0" t="n">
        <v>1</v>
      </c>
      <c r="I42" s="0" t="n">
        <v>4.5</v>
      </c>
      <c r="J42" s="0" t="n">
        <v>4</v>
      </c>
      <c r="K42" s="0" t="n">
        <v>40</v>
      </c>
      <c r="L42" s="0" t="n">
        <v>8</v>
      </c>
      <c r="M42" s="0" t="n">
        <f aca="false">SUM(D42,H42,K42)</f>
        <v>46</v>
      </c>
      <c r="N42" s="0" t="n">
        <f aca="false">SUM(E42,F42,G42,I42,J42,L42)</f>
        <v>44.5</v>
      </c>
      <c r="O42" s="0" t="n">
        <f aca="false">SUM(M42,N42)</f>
        <v>90.5</v>
      </c>
      <c r="P42" s="2" t="n">
        <v>5</v>
      </c>
    </row>
    <row r="43" customFormat="false" ht="12.8" hidden="false" customHeight="false" outlineLevel="0" collapsed="false">
      <c r="A43" s="1" t="n">
        <v>81507</v>
      </c>
      <c r="B43" s="0" t="s">
        <v>58</v>
      </c>
      <c r="C43" s="1" t="s">
        <v>44</v>
      </c>
      <c r="D43" s="0" t="n">
        <v>2</v>
      </c>
      <c r="E43" s="0" t="n">
        <v>5</v>
      </c>
      <c r="F43" s="6" t="n">
        <v>3</v>
      </c>
      <c r="G43" s="0" t="n">
        <v>18</v>
      </c>
      <c r="H43" s="0" t="n">
        <v>0</v>
      </c>
      <c r="I43" s="0" t="n">
        <v>5</v>
      </c>
      <c r="J43" s="0" t="n">
        <v>4.5</v>
      </c>
      <c r="K43" s="0" t="n">
        <v>35</v>
      </c>
      <c r="L43" s="0" t="n">
        <v>12</v>
      </c>
      <c r="M43" s="0" t="n">
        <f aca="false">SUM(D43,H43,K43)</f>
        <v>37</v>
      </c>
      <c r="N43" s="0" t="n">
        <f aca="false">SUM(E43,F43,G43,I43,J43,L43)</f>
        <v>47.5</v>
      </c>
      <c r="O43" s="0" t="n">
        <f aca="false">SUM(M43,N43)</f>
        <v>84.5</v>
      </c>
      <c r="P43" s="2" t="n">
        <v>5</v>
      </c>
    </row>
    <row r="44" customFormat="false" ht="12.8" hidden="false" customHeight="false" outlineLevel="0" collapsed="false">
      <c r="A44" s="1" t="n">
        <v>81508</v>
      </c>
      <c r="B44" s="0" t="s">
        <v>59</v>
      </c>
      <c r="C44" s="1" t="s">
        <v>44</v>
      </c>
      <c r="E44" s="0" t="n">
        <v>4</v>
      </c>
      <c r="F44" s="6" t="n">
        <v>3</v>
      </c>
      <c r="G44" s="0" t="n">
        <v>12</v>
      </c>
      <c r="H44" s="0" t="n">
        <v>0</v>
      </c>
      <c r="I44" s="0" t="n">
        <v>4</v>
      </c>
      <c r="J44" s="0" t="n">
        <v>2</v>
      </c>
      <c r="K44" s="0" t="n">
        <v>7</v>
      </c>
      <c r="M44" s="0" t="n">
        <f aca="false">SUM(D44,H44,K44)</f>
        <v>7</v>
      </c>
      <c r="N44" s="0" t="n">
        <f aca="false">SUM(E44,F44,G44,I44,J44,L44)</f>
        <v>25</v>
      </c>
      <c r="O44" s="0" t="n">
        <f aca="false">SUM(M44,N44)</f>
        <v>32</v>
      </c>
      <c r="P44" s="2" t="n">
        <v>2</v>
      </c>
    </row>
    <row r="45" customFormat="false" ht="12.8" hidden="false" customHeight="false" outlineLevel="0" collapsed="false">
      <c r="A45" s="1" t="n">
        <v>81511</v>
      </c>
      <c r="B45" s="0" t="s">
        <v>60</v>
      </c>
      <c r="C45" s="1" t="s">
        <v>44</v>
      </c>
      <c r="D45" s="0" t="n">
        <v>1</v>
      </c>
      <c r="E45" s="0" t="n">
        <v>4.5</v>
      </c>
      <c r="F45" s="6" t="n">
        <v>4</v>
      </c>
      <c r="G45" s="0" t="n">
        <v>10</v>
      </c>
      <c r="H45" s="0" t="n">
        <v>1</v>
      </c>
      <c r="I45" s="0" t="n">
        <v>3.5</v>
      </c>
      <c r="J45" s="0" t="n">
        <v>3.5</v>
      </c>
      <c r="K45" s="0" t="n">
        <v>0</v>
      </c>
      <c r="M45" s="0" t="n">
        <f aca="false">SUM(D45,H45,K45)</f>
        <v>2</v>
      </c>
      <c r="N45" s="0" t="n">
        <f aca="false">SUM(E45,F45,G45,I45,J45,L45)</f>
        <v>25.5</v>
      </c>
      <c r="O45" s="0" t="n">
        <f aca="false">SUM(M45,N45)</f>
        <v>27.5</v>
      </c>
      <c r="P45" s="2" t="n">
        <v>2</v>
      </c>
    </row>
    <row r="46" customFormat="false" ht="12.8" hidden="false" customHeight="false" outlineLevel="0" collapsed="false">
      <c r="A46" s="1" t="n">
        <v>81519</v>
      </c>
      <c r="B46" s="0" t="s">
        <v>61</v>
      </c>
      <c r="C46" s="1" t="s">
        <v>44</v>
      </c>
      <c r="E46" s="0" t="n">
        <v>3.5</v>
      </c>
      <c r="F46" s="6" t="n">
        <v>4</v>
      </c>
      <c r="G46" s="0" t="n">
        <v>11</v>
      </c>
      <c r="H46" s="0" t="n">
        <v>0</v>
      </c>
      <c r="I46" s="0" t="n">
        <v>2</v>
      </c>
      <c r="J46" s="0" t="n">
        <v>5</v>
      </c>
      <c r="K46" s="0" t="n">
        <v>25</v>
      </c>
      <c r="L46" s="0" t="n">
        <v>12</v>
      </c>
      <c r="M46" s="0" t="n">
        <f aca="false">SUM(D46,H46,K46)</f>
        <v>25</v>
      </c>
      <c r="N46" s="0" t="n">
        <f aca="false">SUM(E46,F46,G46,I46,J46,L46)</f>
        <v>37.5</v>
      </c>
      <c r="O46" s="0" t="n">
        <f aca="false">SUM(M46,N46)</f>
        <v>62.5</v>
      </c>
      <c r="P46" s="2" t="n">
        <v>4</v>
      </c>
    </row>
    <row r="47" customFormat="false" ht="12.8" hidden="false" customHeight="false" outlineLevel="0" collapsed="false">
      <c r="A47" s="1" t="n">
        <v>81531</v>
      </c>
      <c r="B47" s="0" t="s">
        <v>62</v>
      </c>
      <c r="C47" s="1" t="s">
        <v>44</v>
      </c>
      <c r="D47" s="0" t="n">
        <v>3</v>
      </c>
      <c r="E47" s="0" t="n">
        <v>4.5</v>
      </c>
      <c r="F47" s="6" t="n">
        <v>2.5</v>
      </c>
      <c r="G47" s="0" t="n">
        <v>12</v>
      </c>
      <c r="H47" s="0" t="n">
        <v>0</v>
      </c>
      <c r="I47" s="0" t="n">
        <v>4</v>
      </c>
      <c r="J47" s="0" t="n">
        <v>4.5</v>
      </c>
      <c r="K47" s="0" t="n">
        <v>12</v>
      </c>
      <c r="L47" s="0" t="n">
        <v>12</v>
      </c>
      <c r="M47" s="0" t="n">
        <f aca="false">SUM(D47,H47,K47)</f>
        <v>15</v>
      </c>
      <c r="N47" s="0" t="n">
        <f aca="false">SUM(E47,F47,G47,I47,J47,L47)</f>
        <v>39.5</v>
      </c>
      <c r="O47" s="0" t="n">
        <f aca="false">SUM(M47,N47)</f>
        <v>54.5</v>
      </c>
      <c r="P47" s="2" t="n">
        <v>3</v>
      </c>
    </row>
    <row r="48" customFormat="false" ht="12.8" hidden="false" customHeight="false" outlineLevel="0" collapsed="false">
      <c r="A48" s="1" t="n">
        <v>81534</v>
      </c>
      <c r="B48" s="0" t="s">
        <v>63</v>
      </c>
      <c r="C48" s="1" t="s">
        <v>44</v>
      </c>
      <c r="F48" s="6" t="n">
        <v>3.5</v>
      </c>
      <c r="G48" s="0" t="n">
        <v>13</v>
      </c>
      <c r="K48" s="0" t="n">
        <v>5</v>
      </c>
      <c r="M48" s="0" t="n">
        <f aca="false">SUM(D48,H48,K48)</f>
        <v>5</v>
      </c>
      <c r="N48" s="0" t="n">
        <f aca="false">SUM(E48,F48,G48,I48,J48,L48)</f>
        <v>16.5</v>
      </c>
      <c r="O48" s="0" t="n">
        <f aca="false">SUM(M48,N48)</f>
        <v>21.5</v>
      </c>
      <c r="P48" s="2" t="n">
        <v>2</v>
      </c>
    </row>
    <row r="49" customFormat="false" ht="12.8" hidden="false" customHeight="false" outlineLevel="0" collapsed="false">
      <c r="A49" s="1" t="n">
        <v>81536</v>
      </c>
      <c r="B49" s="0" t="s">
        <v>64</v>
      </c>
      <c r="C49" s="1" t="s">
        <v>44</v>
      </c>
      <c r="E49" s="0" t="n">
        <v>5</v>
      </c>
      <c r="F49" s="6" t="n">
        <v>3</v>
      </c>
      <c r="G49" s="0" t="n">
        <v>13</v>
      </c>
      <c r="H49" s="0" t="n">
        <v>0</v>
      </c>
      <c r="I49" s="0" t="n">
        <v>3.5</v>
      </c>
      <c r="J49" s="0" t="n">
        <v>4</v>
      </c>
      <c r="K49" s="0" t="n">
        <v>15</v>
      </c>
      <c r="L49" s="0" t="n">
        <v>24</v>
      </c>
      <c r="M49" s="0" t="n">
        <f aca="false">SUM(D49,H49,K49)</f>
        <v>15</v>
      </c>
      <c r="N49" s="0" t="n">
        <f aca="false">SUM(E49,F49,G49,I49,J49,L49)</f>
        <v>52.5</v>
      </c>
      <c r="O49" s="0" t="n">
        <f aca="false">SUM(M49,N49)</f>
        <v>67.5</v>
      </c>
      <c r="P49" s="2" t="n">
        <v>4</v>
      </c>
    </row>
    <row r="50" customFormat="false" ht="12.8" hidden="false" customHeight="false" outlineLevel="0" collapsed="false">
      <c r="A50" s="1" t="n">
        <v>81538</v>
      </c>
      <c r="B50" s="0" t="s">
        <v>65</v>
      </c>
      <c r="C50" s="1" t="s">
        <v>44</v>
      </c>
      <c r="E50" s="0" t="n">
        <v>4</v>
      </c>
      <c r="F50" s="6" t="n">
        <v>3</v>
      </c>
      <c r="G50" s="0" t="n">
        <v>22</v>
      </c>
      <c r="H50" s="0" t="n">
        <v>0</v>
      </c>
      <c r="I50" s="0" t="n">
        <v>3.5</v>
      </c>
      <c r="J50" s="0" t="n">
        <v>3</v>
      </c>
      <c r="K50" s="0" t="n">
        <v>25</v>
      </c>
      <c r="L50" s="0" t="n">
        <v>24</v>
      </c>
      <c r="M50" s="0" t="n">
        <f aca="false">SUM(D50,H50,K50)</f>
        <v>25</v>
      </c>
      <c r="N50" s="0" t="n">
        <f aca="false">SUM(E50,F50,G50,I50,J50,L50)</f>
        <v>59.5</v>
      </c>
      <c r="O50" s="0" t="n">
        <f aca="false">SUM(M50,N50)</f>
        <v>84.5</v>
      </c>
      <c r="P50" s="2" t="n">
        <v>5</v>
      </c>
    </row>
    <row r="51" customFormat="false" ht="12.8" hidden="false" customHeight="false" outlineLevel="0" collapsed="false">
      <c r="A51" s="1" t="n">
        <v>81542</v>
      </c>
      <c r="B51" s="0" t="s">
        <v>66</v>
      </c>
      <c r="C51" s="1" t="s">
        <v>44</v>
      </c>
      <c r="E51" s="0" t="n">
        <v>4.5</v>
      </c>
      <c r="F51" s="6" t="n">
        <v>3</v>
      </c>
      <c r="G51" s="0" t="n">
        <v>20</v>
      </c>
      <c r="I51" s="0" t="n">
        <v>4.5</v>
      </c>
      <c r="J51" s="0" t="n">
        <v>3</v>
      </c>
      <c r="K51" s="0" t="n">
        <v>15</v>
      </c>
      <c r="L51" s="0" t="n">
        <v>24</v>
      </c>
      <c r="M51" s="0" t="n">
        <f aca="false">SUM(D51,H51,K51)</f>
        <v>15</v>
      </c>
      <c r="N51" s="0" t="n">
        <f aca="false">SUM(E51,F51,G51,I51,J51,L51)</f>
        <v>59</v>
      </c>
      <c r="O51" s="0" t="n">
        <f aca="false">SUM(M51,N51)</f>
        <v>74</v>
      </c>
      <c r="P51" s="2" t="n">
        <v>4</v>
      </c>
    </row>
    <row r="52" customFormat="false" ht="12.8" hidden="false" customHeight="false" outlineLevel="0" collapsed="false">
      <c r="A52" s="1" t="n">
        <v>81543</v>
      </c>
      <c r="B52" s="0" t="s">
        <v>67</v>
      </c>
      <c r="C52" s="1" t="s">
        <v>44</v>
      </c>
      <c r="E52" s="0" t="n">
        <v>4</v>
      </c>
      <c r="F52" s="6" t="n">
        <v>4</v>
      </c>
      <c r="G52" s="0" t="n">
        <v>20</v>
      </c>
      <c r="J52" s="0" t="n">
        <v>2.5</v>
      </c>
      <c r="K52" s="0" t="n">
        <v>5</v>
      </c>
      <c r="M52" s="0" t="n">
        <f aca="false">SUM(D52,H52,K52)</f>
        <v>5</v>
      </c>
      <c r="N52" s="0" t="n">
        <f aca="false">SUM(E52,F52,G52,I52,J52,L52)</f>
        <v>30.5</v>
      </c>
      <c r="O52" s="0" t="n">
        <f aca="false">SUM(M52,N52)</f>
        <v>35.5</v>
      </c>
      <c r="P52" s="2" t="n">
        <v>2</v>
      </c>
    </row>
    <row r="53" customFormat="false" ht="12.8" hidden="false" customHeight="false" outlineLevel="0" collapsed="false">
      <c r="A53" s="1" t="n">
        <v>81567</v>
      </c>
      <c r="B53" s="0" t="s">
        <v>68</v>
      </c>
      <c r="C53" s="1" t="s">
        <v>44</v>
      </c>
      <c r="D53" s="0" t="n">
        <v>0</v>
      </c>
      <c r="E53" s="0" t="n">
        <v>3</v>
      </c>
      <c r="F53" s="6" t="n">
        <v>3.5</v>
      </c>
      <c r="G53" s="0" t="n">
        <v>14</v>
      </c>
      <c r="H53" s="0" t="n">
        <v>0</v>
      </c>
      <c r="I53" s="0" t="n">
        <v>3.5</v>
      </c>
      <c r="J53" s="0" t="n">
        <v>5</v>
      </c>
      <c r="K53" s="0" t="n">
        <v>15</v>
      </c>
      <c r="L53" s="0" t="n">
        <v>16</v>
      </c>
      <c r="M53" s="0" t="n">
        <f aca="false">SUM(D53,H53,K53)</f>
        <v>15</v>
      </c>
      <c r="N53" s="0" t="n">
        <f aca="false">SUM(E53,F53,G53,I53,J53,L53)</f>
        <v>45</v>
      </c>
      <c r="O53" s="0" t="n">
        <f aca="false">SUM(M53,N53)</f>
        <v>60</v>
      </c>
      <c r="P53" s="2" t="n">
        <v>4</v>
      </c>
    </row>
    <row r="54" customFormat="false" ht="12.8" hidden="false" customHeight="false" outlineLevel="0" collapsed="false">
      <c r="A54" s="1" t="n">
        <v>81568</v>
      </c>
      <c r="B54" s="0" t="s">
        <v>69</v>
      </c>
      <c r="C54" s="1" t="s">
        <v>44</v>
      </c>
      <c r="D54" s="0" t="n">
        <v>5</v>
      </c>
      <c r="E54" s="0" t="n">
        <v>5</v>
      </c>
      <c r="F54" s="6" t="n">
        <v>3</v>
      </c>
      <c r="G54" s="0" t="n">
        <v>28</v>
      </c>
      <c r="H54" s="0" t="n">
        <v>3</v>
      </c>
      <c r="I54" s="0" t="n">
        <v>4.5</v>
      </c>
      <c r="J54" s="0" t="n">
        <v>4</v>
      </c>
      <c r="K54" s="0" t="n">
        <v>20</v>
      </c>
      <c r="L54" s="0" t="n">
        <v>21</v>
      </c>
      <c r="M54" s="0" t="n">
        <f aca="false">SUM(D54,H54,K54)</f>
        <v>28</v>
      </c>
      <c r="N54" s="0" t="n">
        <f aca="false">SUM(E54,F54,G54,I54,J54,L54)</f>
        <v>65.5</v>
      </c>
      <c r="O54" s="0" t="n">
        <f aca="false">SUM(M54,N54)</f>
        <v>93.5</v>
      </c>
      <c r="P54" s="2" t="n">
        <v>5</v>
      </c>
    </row>
    <row r="55" customFormat="false" ht="12.8" hidden="false" customHeight="false" outlineLevel="0" collapsed="false">
      <c r="A55" s="1" t="n">
        <v>81570</v>
      </c>
      <c r="B55" s="0" t="s">
        <v>70</v>
      </c>
      <c r="C55" s="1" t="s">
        <v>44</v>
      </c>
      <c r="D55" s="0" t="n">
        <v>1</v>
      </c>
      <c r="E55" s="0" t="n">
        <v>4.5</v>
      </c>
      <c r="F55" s="6" t="n">
        <v>1.5</v>
      </c>
      <c r="G55" s="0" t="n">
        <v>12</v>
      </c>
      <c r="I55" s="0" t="n">
        <v>3.5</v>
      </c>
      <c r="J55" s="0" t="n">
        <v>1.5</v>
      </c>
      <c r="M55" s="0" t="n">
        <f aca="false">SUM(D55,H55,K55)</f>
        <v>1</v>
      </c>
      <c r="N55" s="0" t="n">
        <f aca="false">SUM(E55,F55,G55,I55,J55,L55)</f>
        <v>23</v>
      </c>
      <c r="O55" s="0" t="n">
        <f aca="false">SUM(M55,N55)</f>
        <v>24</v>
      </c>
      <c r="P55" s="2"/>
    </row>
    <row r="56" customFormat="false" ht="12.8" hidden="false" customHeight="false" outlineLevel="0" collapsed="false">
      <c r="A56" s="1" t="n">
        <v>81214</v>
      </c>
      <c r="B56" s="0" t="s">
        <v>71</v>
      </c>
      <c r="C56" s="1" t="s">
        <v>72</v>
      </c>
      <c r="E56" s="3"/>
      <c r="F56" s="3"/>
      <c r="G56" s="3"/>
      <c r="M56" s="0" t="n">
        <f aca="false">SUM(D56,H56,K56)</f>
        <v>0</v>
      </c>
      <c r="N56" s="0" t="n">
        <f aca="false">SUM(E56,F56,G56,I56,J56,L56)</f>
        <v>0</v>
      </c>
      <c r="O56" s="0" t="n">
        <f aca="false">SUM(M56,N56)</f>
        <v>0</v>
      </c>
      <c r="P56" s="2"/>
    </row>
    <row r="57" customFormat="false" ht="12.8" hidden="false" customHeight="false" outlineLevel="0" collapsed="false">
      <c r="A57" s="1" t="n">
        <v>81394</v>
      </c>
      <c r="B57" s="0" t="s">
        <v>73</v>
      </c>
      <c r="C57" s="1" t="s">
        <v>72</v>
      </c>
      <c r="D57" s="0" t="n">
        <v>4</v>
      </c>
      <c r="E57" s="3" t="n">
        <v>4</v>
      </c>
      <c r="F57" s="3" t="n">
        <v>2.75</v>
      </c>
      <c r="G57" s="3" t="n">
        <v>11.35</v>
      </c>
      <c r="H57" s="0" t="n">
        <v>0</v>
      </c>
      <c r="I57" s="3" t="n">
        <v>2.25</v>
      </c>
      <c r="J57" s="0" t="n">
        <v>4.25</v>
      </c>
      <c r="K57" s="0" t="n">
        <v>25</v>
      </c>
      <c r="L57" s="0" t="n">
        <v>21</v>
      </c>
      <c r="M57" s="0" t="n">
        <f aca="false">SUM(D57,H57,K57)</f>
        <v>29</v>
      </c>
      <c r="N57" s="0" t="n">
        <f aca="false">SUM(E57,F57,G57,I57,J57,L57)</f>
        <v>45.6</v>
      </c>
      <c r="O57" s="0" t="n">
        <f aca="false">SUM(M57,N57)</f>
        <v>74.6</v>
      </c>
      <c r="P57" s="2" t="n">
        <v>4</v>
      </c>
    </row>
    <row r="58" customFormat="false" ht="12.8" hidden="false" customHeight="false" outlineLevel="0" collapsed="false">
      <c r="A58" s="1" t="n">
        <v>81408</v>
      </c>
      <c r="B58" s="0" t="s">
        <v>74</v>
      </c>
      <c r="C58" s="1" t="s">
        <v>72</v>
      </c>
      <c r="E58" s="3" t="n">
        <v>3</v>
      </c>
      <c r="F58" s="3" t="n">
        <v>3.5</v>
      </c>
      <c r="G58" s="3" t="n">
        <v>14.1</v>
      </c>
      <c r="I58" s="3" t="n">
        <v>2.5</v>
      </c>
      <c r="J58" s="0" t="n">
        <v>3.65</v>
      </c>
      <c r="K58" s="0" t="n">
        <v>0</v>
      </c>
      <c r="M58" s="0" t="n">
        <f aca="false">SUM(D58,H58,K58)</f>
        <v>0</v>
      </c>
      <c r="N58" s="0" t="n">
        <f aca="false">SUM(E58,F58,G58,I58,J58,L58)</f>
        <v>26.75</v>
      </c>
      <c r="O58" s="0" t="n">
        <f aca="false">SUM(M58,N58)</f>
        <v>26.75</v>
      </c>
      <c r="P58" s="2" t="n">
        <v>2</v>
      </c>
    </row>
    <row r="59" customFormat="false" ht="12.8" hidden="false" customHeight="false" outlineLevel="0" collapsed="false">
      <c r="A59" s="1" t="n">
        <v>81424</v>
      </c>
      <c r="B59" s="0" t="s">
        <v>75</v>
      </c>
      <c r="C59" s="1" t="s">
        <v>72</v>
      </c>
      <c r="E59" s="3"/>
      <c r="F59" s="3"/>
      <c r="G59" s="3" t="n">
        <v>6.25</v>
      </c>
      <c r="I59" s="3"/>
      <c r="M59" s="0" t="n">
        <f aca="false">SUM(D59,H59,K59)</f>
        <v>0</v>
      </c>
      <c r="N59" s="0" t="n">
        <f aca="false">SUM(E59,F59,G59,I59,J59,L59)</f>
        <v>6.25</v>
      </c>
      <c r="O59" s="0" t="n">
        <f aca="false">SUM(M59,N59)</f>
        <v>6.25</v>
      </c>
      <c r="P59" s="2"/>
    </row>
    <row r="60" customFormat="false" ht="12.8" hidden="false" customHeight="false" outlineLevel="0" collapsed="false">
      <c r="A60" s="1" t="n">
        <v>81432</v>
      </c>
      <c r="B60" s="0" t="s">
        <v>76</v>
      </c>
      <c r="C60" s="1" t="s">
        <v>72</v>
      </c>
      <c r="E60" s="3" t="n">
        <v>2</v>
      </c>
      <c r="F60" s="3" t="n">
        <v>1.75</v>
      </c>
      <c r="G60" s="3" t="n">
        <v>5.8</v>
      </c>
      <c r="H60" s="0" t="n">
        <v>0</v>
      </c>
      <c r="I60" s="3" t="n">
        <v>2.5</v>
      </c>
      <c r="J60" s="0" t="n">
        <v>0.75</v>
      </c>
      <c r="K60" s="0" t="n">
        <v>15</v>
      </c>
      <c r="L60" s="0" t="n">
        <v>4</v>
      </c>
      <c r="M60" s="0" t="n">
        <f aca="false">SUM(D60,H60,K60)</f>
        <v>15</v>
      </c>
      <c r="N60" s="0" t="n">
        <f aca="false">SUM(E60,F60,G60,I60,J60,L60)</f>
        <v>16.8</v>
      </c>
      <c r="O60" s="0" t="n">
        <f aca="false">SUM(M60,N60)</f>
        <v>31.8</v>
      </c>
      <c r="P60" s="2" t="n">
        <v>2</v>
      </c>
    </row>
    <row r="61" customFormat="false" ht="12.8" hidden="false" customHeight="false" outlineLevel="0" collapsed="false">
      <c r="A61" s="1" t="n">
        <v>81433</v>
      </c>
      <c r="B61" s="0" t="s">
        <v>77</v>
      </c>
      <c r="C61" s="1" t="s">
        <v>72</v>
      </c>
      <c r="E61" s="3" t="n">
        <v>2</v>
      </c>
      <c r="F61" s="3"/>
      <c r="G61" s="3" t="n">
        <v>5</v>
      </c>
      <c r="H61" s="0" t="n">
        <v>0</v>
      </c>
      <c r="I61" s="3" t="n">
        <v>1.5</v>
      </c>
      <c r="K61" s="0" t="n">
        <v>0</v>
      </c>
      <c r="M61" s="0" t="n">
        <f aca="false">SUM(D61,H61,K61)</f>
        <v>0</v>
      </c>
      <c r="N61" s="0" t="n">
        <f aca="false">SUM(E61,F61,G61,I61,J61,L61)</f>
        <v>8.5</v>
      </c>
      <c r="O61" s="0" t="n">
        <f aca="false">SUM(M61,N61)</f>
        <v>8.5</v>
      </c>
      <c r="P61" s="2" t="n">
        <v>2</v>
      </c>
    </row>
    <row r="62" customFormat="false" ht="12.8" hidden="false" customHeight="false" outlineLevel="0" collapsed="false">
      <c r="A62" s="1" t="n">
        <v>81438</v>
      </c>
      <c r="B62" s="0" t="s">
        <v>78</v>
      </c>
      <c r="C62" s="1" t="s">
        <v>72</v>
      </c>
      <c r="D62" s="0" t="n">
        <v>1</v>
      </c>
      <c r="E62" s="3" t="n">
        <v>4</v>
      </c>
      <c r="F62" s="3" t="n">
        <v>3.5</v>
      </c>
      <c r="G62" s="3" t="n">
        <v>15.3</v>
      </c>
      <c r="H62" s="0" t="n">
        <v>0</v>
      </c>
      <c r="I62" s="3" t="n">
        <v>4.75</v>
      </c>
      <c r="J62" s="0" t="n">
        <v>3.5</v>
      </c>
      <c r="K62" s="0" t="n">
        <v>37</v>
      </c>
      <c r="L62" s="0" t="n">
        <v>30</v>
      </c>
      <c r="M62" s="0" t="n">
        <f aca="false">SUM(D62,H62,K62)</f>
        <v>38</v>
      </c>
      <c r="N62" s="0" t="n">
        <f aca="false">SUM(E62,F62,G62,I62,J62,L62)</f>
        <v>61.05</v>
      </c>
      <c r="O62" s="0" t="n">
        <f aca="false">SUM(M62,N62)</f>
        <v>99.05</v>
      </c>
      <c r="P62" s="2" t="n">
        <v>6</v>
      </c>
    </row>
    <row r="63" customFormat="false" ht="12.8" hidden="false" customHeight="false" outlineLevel="0" collapsed="false">
      <c r="A63" s="1" t="n">
        <v>81439</v>
      </c>
      <c r="B63" s="0" t="s">
        <v>79</v>
      </c>
      <c r="C63" s="1" t="s">
        <v>72</v>
      </c>
      <c r="E63" s="3" t="n">
        <v>4</v>
      </c>
      <c r="F63" s="3" t="n">
        <v>0.5</v>
      </c>
      <c r="G63" s="3" t="n">
        <v>8.5</v>
      </c>
      <c r="H63" s="0" t="n">
        <v>0</v>
      </c>
      <c r="I63" s="3" t="n">
        <v>3.25</v>
      </c>
      <c r="J63" s="0" t="n">
        <v>1.85</v>
      </c>
      <c r="K63" s="0" t="n">
        <v>0</v>
      </c>
      <c r="L63" s="0" t="n">
        <v>8</v>
      </c>
      <c r="M63" s="0" t="n">
        <f aca="false">SUM(D63,H63,K63)</f>
        <v>0</v>
      </c>
      <c r="N63" s="0" t="n">
        <f aca="false">SUM(E63,F63,G63,I63,J63,L63)</f>
        <v>26.1</v>
      </c>
      <c r="O63" s="0" t="n">
        <f aca="false">SUM(M63,N63)</f>
        <v>26.1</v>
      </c>
      <c r="P63" s="2" t="n">
        <v>2</v>
      </c>
    </row>
    <row r="64" customFormat="false" ht="12.8" hidden="false" customHeight="false" outlineLevel="0" collapsed="false">
      <c r="A64" s="1" t="n">
        <v>81449</v>
      </c>
      <c r="B64" s="0" t="s">
        <v>80</v>
      </c>
      <c r="C64" s="1" t="s">
        <v>72</v>
      </c>
      <c r="E64" s="3" t="n">
        <v>3</v>
      </c>
      <c r="F64" s="3" t="n">
        <v>0.25</v>
      </c>
      <c r="G64" s="3" t="n">
        <v>11.6</v>
      </c>
      <c r="H64" s="0" t="n">
        <v>1</v>
      </c>
      <c r="I64" s="3" t="n">
        <v>2.5</v>
      </c>
      <c r="J64" s="0" t="n">
        <v>0.75</v>
      </c>
      <c r="K64" s="0" t="n">
        <v>20</v>
      </c>
      <c r="L64" s="0" t="n">
        <v>8</v>
      </c>
      <c r="M64" s="0" t="n">
        <f aca="false">SUM(D64,H64,K64)</f>
        <v>21</v>
      </c>
      <c r="N64" s="0" t="n">
        <f aca="false">SUM(E64,F64,G64,I64,J64,L64)</f>
        <v>26.1</v>
      </c>
      <c r="O64" s="0" t="n">
        <f aca="false">SUM(M64,N64)</f>
        <v>47.1</v>
      </c>
      <c r="P64" s="2" t="n">
        <v>3</v>
      </c>
    </row>
    <row r="65" customFormat="false" ht="12.8" hidden="false" customHeight="false" outlineLevel="0" collapsed="false">
      <c r="A65" s="1" t="n">
        <v>81454</v>
      </c>
      <c r="B65" s="0" t="s">
        <v>81</v>
      </c>
      <c r="C65" s="1" t="s">
        <v>72</v>
      </c>
      <c r="D65" s="0" t="n">
        <v>2</v>
      </c>
      <c r="E65" s="3" t="n">
        <v>2</v>
      </c>
      <c r="F65" s="3" t="n">
        <v>2.5</v>
      </c>
      <c r="G65" s="3" t="n">
        <v>5</v>
      </c>
      <c r="I65" s="3" t="n">
        <v>1.75</v>
      </c>
      <c r="K65" s="0" t="n">
        <v>20</v>
      </c>
      <c r="L65" s="0" t="n">
        <v>9</v>
      </c>
      <c r="M65" s="0" t="n">
        <f aca="false">SUM(D65,H65,K65)</f>
        <v>22</v>
      </c>
      <c r="N65" s="0" t="n">
        <f aca="false">SUM(E65,F65,G65,I65,J65,L65)</f>
        <v>20.25</v>
      </c>
      <c r="O65" s="0" t="n">
        <f aca="false">SUM(M65,N65)</f>
        <v>42.25</v>
      </c>
      <c r="P65" s="2" t="n">
        <v>3</v>
      </c>
    </row>
    <row r="66" customFormat="false" ht="12.8" hidden="false" customHeight="false" outlineLevel="0" collapsed="false">
      <c r="A66" s="1" t="n">
        <v>81464</v>
      </c>
      <c r="B66" s="0" t="s">
        <v>82</v>
      </c>
      <c r="C66" s="1" t="s">
        <v>72</v>
      </c>
      <c r="E66" s="3" t="n">
        <v>2</v>
      </c>
      <c r="F66" s="3" t="n">
        <v>1.75</v>
      </c>
      <c r="G66" s="3" t="n">
        <v>6.6</v>
      </c>
      <c r="I66" s="3" t="n">
        <v>2</v>
      </c>
      <c r="J66" s="0" t="n">
        <v>0.75</v>
      </c>
      <c r="K66" s="0" t="n">
        <v>7</v>
      </c>
      <c r="M66" s="0" t="n">
        <f aca="false">SUM(D66,H66,K66)</f>
        <v>7</v>
      </c>
      <c r="N66" s="0" t="n">
        <f aca="false">SUM(E66,F66,G66,I66,J66,L66)</f>
        <v>13.1</v>
      </c>
      <c r="O66" s="0" t="n">
        <f aca="false">SUM(M66,N66)</f>
        <v>20.1</v>
      </c>
      <c r="P66" s="2" t="n">
        <v>2</v>
      </c>
    </row>
    <row r="67" customFormat="false" ht="12.8" hidden="false" customHeight="false" outlineLevel="0" collapsed="false">
      <c r="A67" s="1" t="n">
        <v>81473</v>
      </c>
      <c r="B67" s="0" t="s">
        <v>83</v>
      </c>
      <c r="C67" s="1" t="s">
        <v>72</v>
      </c>
      <c r="E67" s="3" t="n">
        <v>2</v>
      </c>
      <c r="F67" s="3" t="n">
        <v>2</v>
      </c>
      <c r="G67" s="3" t="n">
        <v>2.5</v>
      </c>
      <c r="H67" s="0" t="n">
        <v>1</v>
      </c>
      <c r="I67" s="3" t="n">
        <v>3</v>
      </c>
      <c r="M67" s="0" t="n">
        <f aca="false">SUM(D67,H67,K67)</f>
        <v>1</v>
      </c>
      <c r="N67" s="0" t="n">
        <f aca="false">SUM(E67,F67,G67,I67,J67,L67)</f>
        <v>9.5</v>
      </c>
      <c r="O67" s="0" t="n">
        <f aca="false">SUM(M67,N67)</f>
        <v>10.5</v>
      </c>
      <c r="P67" s="2"/>
    </row>
    <row r="68" customFormat="false" ht="12.8" hidden="false" customHeight="false" outlineLevel="0" collapsed="false">
      <c r="A68" s="1" t="n">
        <v>81476</v>
      </c>
      <c r="B68" s="0" t="s">
        <v>84</v>
      </c>
      <c r="C68" s="1" t="s">
        <v>72</v>
      </c>
      <c r="E68" s="3" t="n">
        <v>3</v>
      </c>
      <c r="F68" s="3" t="n">
        <v>3</v>
      </c>
      <c r="G68" s="3" t="n">
        <v>13.9</v>
      </c>
      <c r="H68" s="0" t="n">
        <v>0</v>
      </c>
      <c r="I68" s="3" t="n">
        <v>1</v>
      </c>
      <c r="J68" s="0" t="n">
        <v>2</v>
      </c>
      <c r="K68" s="0" t="n">
        <v>0</v>
      </c>
      <c r="M68" s="0" t="n">
        <f aca="false">SUM(D68,H68,K68)</f>
        <v>0</v>
      </c>
      <c r="N68" s="0" t="n">
        <f aca="false">SUM(E68,F68,G68,I68,J68,L68)</f>
        <v>22.9</v>
      </c>
      <c r="O68" s="0" t="n">
        <f aca="false">SUM(M68,N68)</f>
        <v>22.9</v>
      </c>
      <c r="P68" s="2" t="n">
        <v>2</v>
      </c>
    </row>
    <row r="69" customFormat="false" ht="12.8" hidden="false" customHeight="false" outlineLevel="0" collapsed="false">
      <c r="A69" s="1" t="n">
        <v>81485</v>
      </c>
      <c r="B69" s="0" t="s">
        <v>85</v>
      </c>
      <c r="C69" s="1" t="s">
        <v>72</v>
      </c>
      <c r="E69" s="3" t="n">
        <v>3</v>
      </c>
      <c r="F69" s="3" t="n">
        <v>2.5</v>
      </c>
      <c r="G69" s="3" t="n">
        <v>17.6</v>
      </c>
      <c r="H69" s="0" t="n">
        <v>0</v>
      </c>
      <c r="I69" s="3" t="n">
        <v>2.25</v>
      </c>
      <c r="J69" s="0" t="n">
        <v>1.25</v>
      </c>
      <c r="K69" s="0" t="n">
        <v>23</v>
      </c>
      <c r="L69" s="0" t="n">
        <v>1</v>
      </c>
      <c r="M69" s="0" t="n">
        <f aca="false">SUM(D69,H69,K69)</f>
        <v>23</v>
      </c>
      <c r="N69" s="0" t="n">
        <f aca="false">SUM(E69,F69,G69,I69,J69,L69)</f>
        <v>27.6</v>
      </c>
      <c r="O69" s="0" t="n">
        <f aca="false">SUM(M69,N69)</f>
        <v>50.6</v>
      </c>
      <c r="P69" s="2" t="n">
        <v>3</v>
      </c>
    </row>
    <row r="70" customFormat="false" ht="12.8" hidden="false" customHeight="false" outlineLevel="0" collapsed="false">
      <c r="A70" s="1" t="n">
        <v>81487</v>
      </c>
      <c r="B70" s="0" t="s">
        <v>86</v>
      </c>
      <c r="C70" s="1" t="s">
        <v>72</v>
      </c>
      <c r="E70" s="3" t="n">
        <v>0</v>
      </c>
      <c r="F70" s="3" t="n">
        <v>2</v>
      </c>
      <c r="G70" s="3" t="n">
        <v>2</v>
      </c>
      <c r="H70" s="0" t="n">
        <v>0</v>
      </c>
      <c r="I70" s="3" t="n">
        <v>1.25</v>
      </c>
      <c r="K70" s="0" t="n">
        <v>0</v>
      </c>
      <c r="M70" s="0" t="n">
        <f aca="false">SUM(D70,H70,K70)</f>
        <v>0</v>
      </c>
      <c r="N70" s="0" t="n">
        <f aca="false">SUM(E70,F70,G70,I70,J70,L70)</f>
        <v>5.25</v>
      </c>
      <c r="O70" s="0" t="n">
        <f aca="false">SUM(M70,N70)</f>
        <v>5.25</v>
      </c>
      <c r="P70" s="2" t="n">
        <v>2</v>
      </c>
    </row>
    <row r="71" customFormat="false" ht="12.8" hidden="false" customHeight="false" outlineLevel="0" collapsed="false">
      <c r="A71" s="1" t="n">
        <v>81488</v>
      </c>
      <c r="B71" s="0" t="s">
        <v>87</v>
      </c>
      <c r="C71" s="1" t="s">
        <v>72</v>
      </c>
      <c r="E71" s="3" t="n">
        <v>3</v>
      </c>
      <c r="F71" s="3" t="n">
        <v>2.5</v>
      </c>
      <c r="G71" s="3" t="n">
        <v>13.1</v>
      </c>
      <c r="H71" s="0" t="n">
        <v>0</v>
      </c>
      <c r="I71" s="3" t="n">
        <v>2</v>
      </c>
      <c r="J71" s="0" t="n">
        <v>1</v>
      </c>
      <c r="K71" s="0" t="n">
        <v>10</v>
      </c>
      <c r="M71" s="0" t="n">
        <f aca="false">SUM(D71,H71,K71)</f>
        <v>10</v>
      </c>
      <c r="N71" s="0" t="n">
        <f aca="false">SUM(E71,F71,G71,I71,J71,L71)</f>
        <v>21.6</v>
      </c>
      <c r="O71" s="0" t="n">
        <f aca="false">SUM(M71,N71)</f>
        <v>31.6</v>
      </c>
      <c r="P71" s="2" t="n">
        <v>2</v>
      </c>
    </row>
    <row r="72" customFormat="false" ht="12.8" hidden="false" customHeight="false" outlineLevel="0" collapsed="false">
      <c r="A72" s="1" t="n">
        <v>81489</v>
      </c>
      <c r="B72" s="0" t="s">
        <v>88</v>
      </c>
      <c r="C72" s="1" t="s">
        <v>72</v>
      </c>
      <c r="D72" s="0" t="n">
        <v>5</v>
      </c>
      <c r="E72" s="3" t="n">
        <v>3</v>
      </c>
      <c r="F72" s="3" t="n">
        <v>3.5</v>
      </c>
      <c r="G72" s="3" t="n">
        <v>29.6</v>
      </c>
      <c r="H72" s="0" t="n">
        <v>3</v>
      </c>
      <c r="I72" s="3" t="n">
        <v>5</v>
      </c>
      <c r="J72" s="0" t="n">
        <v>3.25</v>
      </c>
      <c r="K72" s="0" t="n">
        <v>40</v>
      </c>
      <c r="L72" s="0" t="n">
        <v>30</v>
      </c>
      <c r="M72" s="0" t="n">
        <f aca="false">SUM(D72,H72,K72)</f>
        <v>48</v>
      </c>
      <c r="N72" s="0" t="n">
        <f aca="false">SUM(E72,F72,G72,I72,J72,L72)</f>
        <v>74.35</v>
      </c>
      <c r="O72" s="0" t="n">
        <f aca="false">SUM(M72,N72)</f>
        <v>122.35</v>
      </c>
      <c r="P72" s="2" t="n">
        <v>6</v>
      </c>
    </row>
    <row r="73" customFormat="false" ht="12.8" hidden="false" customHeight="false" outlineLevel="0" collapsed="false">
      <c r="A73" s="1" t="n">
        <v>81492</v>
      </c>
      <c r="B73" s="0" t="s">
        <v>89</v>
      </c>
      <c r="C73" s="1" t="s">
        <v>72</v>
      </c>
      <c r="D73" s="0" t="n">
        <v>2</v>
      </c>
      <c r="E73" s="3" t="n">
        <v>2</v>
      </c>
      <c r="F73" s="3" t="n">
        <v>3.5</v>
      </c>
      <c r="G73" s="3" t="n">
        <v>11.8</v>
      </c>
      <c r="H73" s="0" t="n">
        <v>0</v>
      </c>
      <c r="I73" s="3" t="n">
        <v>2.5</v>
      </c>
      <c r="J73" s="0" t="n">
        <v>5</v>
      </c>
      <c r="K73" s="0" t="n">
        <v>40</v>
      </c>
      <c r="L73" s="0" t="n">
        <v>17</v>
      </c>
      <c r="M73" s="0" t="n">
        <f aca="false">SUM(D73,H73,K73)</f>
        <v>42</v>
      </c>
      <c r="N73" s="0" t="n">
        <f aca="false">SUM(E73,F73,G73,I73,J73,L73)</f>
        <v>41.8</v>
      </c>
      <c r="O73" s="0" t="n">
        <f aca="false">SUM(M73,N73)</f>
        <v>83.8</v>
      </c>
      <c r="P73" s="2" t="n">
        <v>5</v>
      </c>
    </row>
    <row r="74" customFormat="false" ht="12.8" hidden="false" customHeight="false" outlineLevel="0" collapsed="false">
      <c r="A74" s="1" t="n">
        <v>81494</v>
      </c>
      <c r="B74" s="0" t="s">
        <v>90</v>
      </c>
      <c r="C74" s="1" t="s">
        <v>72</v>
      </c>
      <c r="D74" s="0" t="n">
        <v>3</v>
      </c>
      <c r="E74" s="3" t="n">
        <v>4</v>
      </c>
      <c r="F74" s="3" t="n">
        <v>3</v>
      </c>
      <c r="G74" s="3" t="n">
        <v>9.3</v>
      </c>
      <c r="H74" s="0" t="n">
        <v>4</v>
      </c>
      <c r="I74" s="3" t="n">
        <v>4.5</v>
      </c>
      <c r="J74" s="0" t="n">
        <v>5</v>
      </c>
      <c r="K74" s="0" t="n">
        <v>40</v>
      </c>
      <c r="L74" s="0" t="n">
        <v>22</v>
      </c>
      <c r="M74" s="0" t="n">
        <f aca="false">SUM(D74,H74,K74)</f>
        <v>47</v>
      </c>
      <c r="N74" s="0" t="n">
        <f aca="false">SUM(E74,F74,G74,I74,J74,L74)</f>
        <v>47.8</v>
      </c>
      <c r="O74" s="0" t="n">
        <f aca="false">SUM(M74,N74)</f>
        <v>94.8</v>
      </c>
      <c r="P74" s="2" t="n">
        <v>5</v>
      </c>
    </row>
    <row r="75" customFormat="false" ht="12.8" hidden="false" customHeight="false" outlineLevel="0" collapsed="false">
      <c r="A75" s="1" t="n">
        <v>81497</v>
      </c>
      <c r="B75" s="0" t="s">
        <v>91</v>
      </c>
      <c r="C75" s="1" t="s">
        <v>72</v>
      </c>
      <c r="D75" s="0" t="n">
        <v>2</v>
      </c>
      <c r="E75" s="3" t="n">
        <v>2</v>
      </c>
      <c r="F75" s="3" t="n">
        <v>1.75</v>
      </c>
      <c r="G75" s="3" t="n">
        <v>4.5</v>
      </c>
      <c r="H75" s="0" t="n">
        <v>0</v>
      </c>
      <c r="I75" s="3" t="n">
        <v>3</v>
      </c>
      <c r="J75" s="0" t="n">
        <v>2.25</v>
      </c>
      <c r="K75" s="0" t="n">
        <v>0</v>
      </c>
      <c r="M75" s="0" t="n">
        <f aca="false">SUM(D75,H75,K75)</f>
        <v>2</v>
      </c>
      <c r="N75" s="0" t="n">
        <f aca="false">SUM(E75,F75,G75,I75,J75,L75)</f>
        <v>13.5</v>
      </c>
      <c r="O75" s="0" t="n">
        <f aca="false">SUM(M75,N75)</f>
        <v>15.5</v>
      </c>
      <c r="P75" s="2" t="n">
        <v>2</v>
      </c>
    </row>
    <row r="76" customFormat="false" ht="12.8" hidden="false" customHeight="false" outlineLevel="0" collapsed="false">
      <c r="A76" s="1" t="n">
        <v>81512</v>
      </c>
      <c r="B76" s="0" t="s">
        <v>92</v>
      </c>
      <c r="C76" s="1" t="s">
        <v>72</v>
      </c>
      <c r="E76" s="3"/>
      <c r="F76" s="3"/>
      <c r="G76" s="3" t="n">
        <v>2</v>
      </c>
      <c r="I76" s="3"/>
      <c r="K76" s="0" t="n">
        <v>0</v>
      </c>
      <c r="M76" s="0" t="n">
        <f aca="false">SUM(D76,H76,K76)</f>
        <v>0</v>
      </c>
      <c r="N76" s="0" t="n">
        <f aca="false">SUM(E76,F76,G76,I76,J76,L76)</f>
        <v>2</v>
      </c>
      <c r="O76" s="0" t="n">
        <f aca="false">SUM(M76,N76)</f>
        <v>2</v>
      </c>
      <c r="P76" s="2" t="n">
        <v>2</v>
      </c>
    </row>
    <row r="77" customFormat="false" ht="12.8" hidden="false" customHeight="false" outlineLevel="0" collapsed="false">
      <c r="A77" s="1" t="n">
        <v>81523</v>
      </c>
      <c r="B77" s="0" t="s">
        <v>93</v>
      </c>
      <c r="C77" s="1" t="s">
        <v>72</v>
      </c>
      <c r="E77" s="3" t="n">
        <v>5</v>
      </c>
      <c r="F77" s="3" t="n">
        <v>1.75</v>
      </c>
      <c r="G77" s="3" t="n">
        <v>7</v>
      </c>
      <c r="I77" s="3" t="n">
        <v>2.5</v>
      </c>
      <c r="J77" s="0" t="n">
        <v>1.75</v>
      </c>
      <c r="K77" s="0" t="n">
        <v>0</v>
      </c>
      <c r="M77" s="0" t="n">
        <f aca="false">SUM(D77,H77,K77)</f>
        <v>0</v>
      </c>
      <c r="N77" s="0" t="n">
        <f aca="false">SUM(E77,F77,G77,I77,J77,L77)</f>
        <v>18</v>
      </c>
      <c r="O77" s="0" t="n">
        <f aca="false">SUM(M77,N77)</f>
        <v>18</v>
      </c>
      <c r="P77" s="2" t="n">
        <v>2</v>
      </c>
    </row>
    <row r="78" customFormat="false" ht="12.8" hidden="false" customHeight="false" outlineLevel="0" collapsed="false">
      <c r="A78" s="1" t="n">
        <v>81535</v>
      </c>
      <c r="B78" s="0" t="s">
        <v>94</v>
      </c>
      <c r="C78" s="1" t="s">
        <v>72</v>
      </c>
      <c r="E78" s="3" t="n">
        <v>2</v>
      </c>
      <c r="F78" s="3"/>
      <c r="G78" s="3" t="n">
        <v>6.7</v>
      </c>
      <c r="H78" s="0" t="n">
        <v>0</v>
      </c>
      <c r="I78" s="3" t="n">
        <v>1</v>
      </c>
      <c r="K78" s="0" t="n">
        <v>0</v>
      </c>
      <c r="M78" s="0" t="n">
        <f aca="false">SUM(D78,H78,K78)</f>
        <v>0</v>
      </c>
      <c r="N78" s="0" t="n">
        <f aca="false">SUM(E78,F78,G78,I78,J78,L78)</f>
        <v>9.7</v>
      </c>
      <c r="O78" s="0" t="n">
        <f aca="false">SUM(M78,N78)</f>
        <v>9.7</v>
      </c>
      <c r="P78" s="2" t="n">
        <v>2</v>
      </c>
    </row>
    <row r="79" customFormat="false" ht="12.8" hidden="false" customHeight="false" outlineLevel="0" collapsed="false">
      <c r="A79" s="1" t="n">
        <v>81557</v>
      </c>
      <c r="B79" s="0" t="s">
        <v>95</v>
      </c>
      <c r="C79" s="1" t="s">
        <v>72</v>
      </c>
      <c r="E79" s="3" t="n">
        <v>2</v>
      </c>
      <c r="F79" s="3" t="n">
        <v>2.5</v>
      </c>
      <c r="G79" s="3" t="n">
        <v>9</v>
      </c>
      <c r="I79" s="3" t="n">
        <v>1</v>
      </c>
      <c r="J79" s="0" t="n">
        <v>1.8</v>
      </c>
      <c r="K79" s="0" t="n">
        <v>15</v>
      </c>
      <c r="L79" s="0" t="n">
        <v>24</v>
      </c>
      <c r="M79" s="0" t="n">
        <f aca="false">SUM(D79,H79,K79)</f>
        <v>15</v>
      </c>
      <c r="N79" s="0" t="n">
        <f aca="false">SUM(E79,F79,G79,I79,J79,L79)</f>
        <v>40.3</v>
      </c>
      <c r="O79" s="0" t="n">
        <f aca="false">SUM(M79,N79)</f>
        <v>55.3</v>
      </c>
      <c r="P79" s="2" t="n">
        <v>3</v>
      </c>
    </row>
    <row r="80" customFormat="false" ht="12.8" hidden="false" customHeight="false" outlineLevel="0" collapsed="false">
      <c r="A80" s="1" t="n">
        <v>81562</v>
      </c>
      <c r="B80" s="0" t="s">
        <v>96</v>
      </c>
      <c r="C80" s="1" t="s">
        <v>72</v>
      </c>
      <c r="D80" s="0" t="n">
        <v>4</v>
      </c>
      <c r="E80" s="3" t="n">
        <v>5</v>
      </c>
      <c r="F80" s="3" t="n">
        <v>4</v>
      </c>
      <c r="G80" s="3" t="n">
        <v>30</v>
      </c>
      <c r="H80" s="0" t="n">
        <v>1</v>
      </c>
      <c r="I80" s="3" t="n">
        <v>5</v>
      </c>
      <c r="J80" s="0" t="n">
        <v>5</v>
      </c>
      <c r="K80" s="0" t="n">
        <v>37</v>
      </c>
      <c r="L80" s="0" t="n">
        <v>24</v>
      </c>
      <c r="M80" s="0" t="n">
        <f aca="false">SUM(D80,H80,K80)</f>
        <v>42</v>
      </c>
      <c r="N80" s="0" t="n">
        <f aca="false">SUM(E80,F80,G80,I80,J80,L80)</f>
        <v>73</v>
      </c>
      <c r="O80" s="0" t="n">
        <f aca="false">SUM(M80,N80)</f>
        <v>115</v>
      </c>
      <c r="P80" s="2" t="n">
        <v>6</v>
      </c>
    </row>
    <row r="81" customFormat="false" ht="12.8" hidden="false" customHeight="false" outlineLevel="0" collapsed="false">
      <c r="A81" s="1" t="n">
        <v>81245</v>
      </c>
      <c r="B81" s="0" t="s">
        <v>97</v>
      </c>
      <c r="C81" s="1" t="s">
        <v>98</v>
      </c>
      <c r="K81" s="0" t="n">
        <v>0</v>
      </c>
      <c r="M81" s="0" t="n">
        <f aca="false">SUM(D81,H81,K81)</f>
        <v>0</v>
      </c>
      <c r="N81" s="0" t="n">
        <f aca="false">SUM(E81,F81,G81,I81,J81,L81)</f>
        <v>0</v>
      </c>
      <c r="O81" s="0" t="n">
        <f aca="false">SUM(M81,N81)</f>
        <v>0</v>
      </c>
      <c r="P81" s="2" t="n">
        <v>2</v>
      </c>
    </row>
    <row r="82" customFormat="false" ht="12.8" hidden="false" customHeight="false" outlineLevel="0" collapsed="false">
      <c r="A82" s="1" t="n">
        <v>81306</v>
      </c>
      <c r="B82" s="0" t="s">
        <v>99</v>
      </c>
      <c r="C82" s="1" t="s">
        <v>98</v>
      </c>
      <c r="M82" s="0" t="n">
        <f aca="false">SUM(D82,H82,K82)</f>
        <v>0</v>
      </c>
      <c r="N82" s="0" t="n">
        <f aca="false">SUM(E82,F82,G82,I82,J82,L82)</f>
        <v>0</v>
      </c>
      <c r="O82" s="0" t="n">
        <f aca="false">SUM(M82,N82)</f>
        <v>0</v>
      </c>
      <c r="P82" s="2"/>
    </row>
    <row r="83" customFormat="false" ht="12.8" hidden="false" customHeight="false" outlineLevel="0" collapsed="false">
      <c r="A83" s="1" t="n">
        <v>81371</v>
      </c>
      <c r="B83" s="0" t="s">
        <v>100</v>
      </c>
      <c r="C83" s="1" t="s">
        <v>98</v>
      </c>
      <c r="M83" s="0" t="n">
        <f aca="false">SUM(D83,H83,K83)</f>
        <v>0</v>
      </c>
      <c r="N83" s="0" t="n">
        <f aca="false">SUM(E83,F83,G83,I83,J83,L83)</f>
        <v>0</v>
      </c>
      <c r="O83" s="0" t="n">
        <f aca="false">SUM(M83,N83)</f>
        <v>0</v>
      </c>
      <c r="P83" s="2"/>
    </row>
    <row r="84" customFormat="false" ht="12.8" hidden="false" customHeight="false" outlineLevel="0" collapsed="false">
      <c r="A84" s="1" t="n">
        <v>81385</v>
      </c>
      <c r="B84" s="0" t="s">
        <v>101</v>
      </c>
      <c r="C84" s="1" t="s">
        <v>98</v>
      </c>
      <c r="M84" s="0" t="n">
        <f aca="false">SUM(D84,H84,K84)</f>
        <v>0</v>
      </c>
      <c r="N84" s="0" t="n">
        <f aca="false">SUM(E84,F84,G84,I84,J84,L84)</f>
        <v>0</v>
      </c>
      <c r="O84" s="0" t="n">
        <f aca="false">SUM(M84,N84)</f>
        <v>0</v>
      </c>
      <c r="P84" s="2"/>
    </row>
    <row r="85" customFormat="false" ht="12.8" hidden="false" customHeight="false" outlineLevel="0" collapsed="false">
      <c r="A85" s="1" t="n">
        <v>81396</v>
      </c>
      <c r="B85" s="0" t="s">
        <v>102</v>
      </c>
      <c r="C85" s="1" t="s">
        <v>98</v>
      </c>
      <c r="D85" s="0" t="n">
        <v>2</v>
      </c>
      <c r="E85" s="7" t="n">
        <v>3</v>
      </c>
      <c r="F85" s="7" t="n">
        <v>1.9</v>
      </c>
      <c r="G85" s="7" t="n">
        <v>6.35</v>
      </c>
      <c r="H85" s="0" t="n">
        <v>0</v>
      </c>
      <c r="I85" s="7" t="n">
        <v>2.25</v>
      </c>
      <c r="J85" s="0" t="n">
        <v>1.6</v>
      </c>
      <c r="K85" s="0" t="n">
        <v>10</v>
      </c>
      <c r="L85" s="7" t="s">
        <v>103</v>
      </c>
      <c r="M85" s="0" t="n">
        <f aca="false">SUM(D85,H85,K85)</f>
        <v>12</v>
      </c>
      <c r="N85" s="0" t="n">
        <f aca="false">SUM(E85,F85,G85,I85,J85,L85)</f>
        <v>15.1</v>
      </c>
      <c r="O85" s="0" t="n">
        <f aca="false">SUM(M85,N85)</f>
        <v>27.1</v>
      </c>
      <c r="P85" s="2" t="n">
        <v>2</v>
      </c>
    </row>
    <row r="86" customFormat="false" ht="12.8" hidden="false" customHeight="false" outlineLevel="0" collapsed="false">
      <c r="A86" s="1" t="n">
        <v>81397</v>
      </c>
      <c r="B86" s="0" t="s">
        <v>104</v>
      </c>
      <c r="C86" s="1" t="s">
        <v>98</v>
      </c>
      <c r="E86" s="7"/>
      <c r="F86" s="7"/>
      <c r="G86" s="7" t="n">
        <v>7.75</v>
      </c>
      <c r="H86" s="0" t="n">
        <v>0</v>
      </c>
      <c r="I86" s="7" t="n">
        <v>1.4</v>
      </c>
      <c r="L86" s="7" t="s">
        <v>103</v>
      </c>
      <c r="M86" s="0" t="n">
        <f aca="false">SUM(D86,H86,K86)</f>
        <v>0</v>
      </c>
      <c r="N86" s="0" t="n">
        <f aca="false">SUM(E86,F86,G86,I86,J86,L86)</f>
        <v>9.15</v>
      </c>
      <c r="O86" s="0" t="n">
        <f aca="false">SUM(M86,N86)</f>
        <v>9.15</v>
      </c>
      <c r="P86" s="2"/>
    </row>
    <row r="87" customFormat="false" ht="12.8" hidden="false" customHeight="false" outlineLevel="0" collapsed="false">
      <c r="A87" s="1" t="n">
        <v>81402</v>
      </c>
      <c r="B87" s="0" t="s">
        <v>105</v>
      </c>
      <c r="C87" s="1" t="s">
        <v>98</v>
      </c>
      <c r="D87" s="0" t="n">
        <v>2</v>
      </c>
      <c r="E87" s="7" t="n">
        <v>3.8</v>
      </c>
      <c r="F87" s="7" t="n">
        <v>1.8</v>
      </c>
      <c r="G87" s="7" t="n">
        <v>13.95</v>
      </c>
      <c r="H87" s="0" t="n">
        <v>1</v>
      </c>
      <c r="I87" s="7" t="n">
        <v>1.8</v>
      </c>
      <c r="K87" s="0" t="n">
        <v>15</v>
      </c>
      <c r="L87" s="7" t="n">
        <v>8.1</v>
      </c>
      <c r="M87" s="0" t="n">
        <f aca="false">SUM(D87,H87,K87)</f>
        <v>18</v>
      </c>
      <c r="N87" s="0" t="n">
        <f aca="false">SUM(E87,F87,G87,I87,J87,L87)</f>
        <v>29.45</v>
      </c>
      <c r="O87" s="0" t="n">
        <f aca="false">SUM(M87,N87)</f>
        <v>47.45</v>
      </c>
      <c r="P87" s="2" t="n">
        <v>3</v>
      </c>
    </row>
    <row r="88" customFormat="false" ht="12.8" hidden="false" customHeight="false" outlineLevel="0" collapsed="false">
      <c r="A88" s="1" t="n">
        <v>81409</v>
      </c>
      <c r="B88" s="0" t="s">
        <v>106</v>
      </c>
      <c r="C88" s="1" t="s">
        <v>98</v>
      </c>
      <c r="E88" s="7"/>
      <c r="F88" s="7"/>
      <c r="G88" s="7" t="n">
        <v>2.05</v>
      </c>
      <c r="I88" s="7"/>
      <c r="L88" s="7" t="s">
        <v>103</v>
      </c>
      <c r="M88" s="0" t="n">
        <f aca="false">SUM(D88,H88,K88)</f>
        <v>0</v>
      </c>
      <c r="N88" s="0" t="n">
        <f aca="false">SUM(E88,F88,G88,I88,J88,L88)</f>
        <v>2.05</v>
      </c>
      <c r="O88" s="0" t="n">
        <f aca="false">SUM(M88,N88)</f>
        <v>2.05</v>
      </c>
      <c r="P88" s="2"/>
    </row>
    <row r="89" customFormat="false" ht="12.8" hidden="false" customHeight="false" outlineLevel="0" collapsed="false">
      <c r="A89" s="1" t="n">
        <v>81412</v>
      </c>
      <c r="B89" s="0" t="s">
        <v>107</v>
      </c>
      <c r="C89" s="1" t="s">
        <v>98</v>
      </c>
      <c r="D89" s="0" t="n">
        <v>1</v>
      </c>
      <c r="E89" s="7" t="n">
        <v>3.3</v>
      </c>
      <c r="F89" s="7" t="n">
        <v>2.4</v>
      </c>
      <c r="G89" s="7" t="n">
        <v>12.5</v>
      </c>
      <c r="H89" s="0" t="n">
        <v>0</v>
      </c>
      <c r="I89" s="7" t="n">
        <v>2.8</v>
      </c>
      <c r="K89" s="0" t="n">
        <v>0</v>
      </c>
      <c r="L89" s="7" t="s">
        <v>103</v>
      </c>
      <c r="M89" s="0" t="n">
        <f aca="false">SUM(D89,H89,K89)</f>
        <v>1</v>
      </c>
      <c r="N89" s="0" t="n">
        <f aca="false">SUM(E89,F89,G89,I89,J89,L89)</f>
        <v>21</v>
      </c>
      <c r="O89" s="0" t="n">
        <f aca="false">SUM(M89,N89)</f>
        <v>22</v>
      </c>
      <c r="P89" s="2" t="n">
        <v>2</v>
      </c>
    </row>
    <row r="90" customFormat="false" ht="12.8" hidden="false" customHeight="false" outlineLevel="0" collapsed="false">
      <c r="A90" s="1" t="n">
        <v>81421</v>
      </c>
      <c r="B90" s="0" t="s">
        <v>108</v>
      </c>
      <c r="C90" s="1" t="s">
        <v>98</v>
      </c>
      <c r="D90" s="0" t="n">
        <v>1</v>
      </c>
      <c r="E90" s="7" t="n">
        <v>3.3</v>
      </c>
      <c r="F90" s="7" t="n">
        <v>1.9</v>
      </c>
      <c r="G90" s="7" t="n">
        <v>11.3</v>
      </c>
      <c r="H90" s="0" t="n">
        <v>0</v>
      </c>
      <c r="I90" s="7" t="n">
        <v>1</v>
      </c>
      <c r="K90" s="0" t="n">
        <v>5</v>
      </c>
      <c r="L90" s="7" t="s">
        <v>103</v>
      </c>
      <c r="M90" s="0" t="n">
        <f aca="false">SUM(D90,H90,K90)</f>
        <v>6</v>
      </c>
      <c r="N90" s="0" t="n">
        <f aca="false">SUM(E90,F90,G90,I90,J90,L90)</f>
        <v>17.5</v>
      </c>
      <c r="O90" s="0" t="n">
        <f aca="false">SUM(M90,N90)</f>
        <v>23.5</v>
      </c>
      <c r="P90" s="2" t="n">
        <v>2</v>
      </c>
    </row>
    <row r="91" customFormat="false" ht="12.8" hidden="false" customHeight="false" outlineLevel="0" collapsed="false">
      <c r="A91" s="1" t="n">
        <v>81422</v>
      </c>
      <c r="B91" s="0" t="s">
        <v>109</v>
      </c>
      <c r="C91" s="1" t="s">
        <v>98</v>
      </c>
      <c r="D91" s="0" t="n">
        <v>4</v>
      </c>
      <c r="E91" s="7" t="n">
        <v>4.5</v>
      </c>
      <c r="F91" s="7" t="n">
        <v>3.2</v>
      </c>
      <c r="G91" s="7" t="n">
        <v>14</v>
      </c>
      <c r="H91" s="0" t="n">
        <v>1</v>
      </c>
      <c r="I91" s="7" t="n">
        <v>4.75</v>
      </c>
      <c r="J91" s="0" t="n">
        <v>4.75</v>
      </c>
      <c r="K91" s="0" t="n">
        <v>31</v>
      </c>
      <c r="L91" s="7" t="n">
        <v>25</v>
      </c>
      <c r="M91" s="0" t="n">
        <f aca="false">SUM(D91,H91,K91)</f>
        <v>36</v>
      </c>
      <c r="N91" s="0" t="n">
        <f aca="false">SUM(E91,F91,G91,I91,J91,L91)</f>
        <v>56.2</v>
      </c>
      <c r="O91" s="0" t="n">
        <f aca="false">SUM(M91,N91)</f>
        <v>92.2</v>
      </c>
      <c r="P91" s="2" t="n">
        <v>5</v>
      </c>
    </row>
    <row r="92" customFormat="false" ht="12.8" hidden="false" customHeight="false" outlineLevel="0" collapsed="false">
      <c r="A92" s="1" t="n">
        <v>81425</v>
      </c>
      <c r="B92" s="0" t="s">
        <v>110</v>
      </c>
      <c r="C92" s="1" t="s">
        <v>98</v>
      </c>
      <c r="D92" s="0" t="n">
        <v>3</v>
      </c>
      <c r="E92" s="7" t="n">
        <v>2</v>
      </c>
      <c r="F92" s="7" t="n">
        <v>1</v>
      </c>
      <c r="G92" s="7" t="n">
        <v>5.8</v>
      </c>
      <c r="I92" s="7" t="n">
        <v>0.5</v>
      </c>
      <c r="K92" s="0" t="n">
        <v>0</v>
      </c>
      <c r="L92" s="7" t="s">
        <v>103</v>
      </c>
      <c r="M92" s="0" t="n">
        <f aca="false">SUM(D92,H92,K92)</f>
        <v>3</v>
      </c>
      <c r="N92" s="0" t="n">
        <f aca="false">SUM(E92,F92,G92,I92,J92,L92)</f>
        <v>9.3</v>
      </c>
      <c r="O92" s="0" t="n">
        <f aca="false">SUM(M92,N92)</f>
        <v>12.3</v>
      </c>
      <c r="P92" s="2" t="n">
        <v>2</v>
      </c>
    </row>
    <row r="93" customFormat="false" ht="12.8" hidden="false" customHeight="false" outlineLevel="0" collapsed="false">
      <c r="A93" s="1" t="n">
        <v>81435</v>
      </c>
      <c r="B93" s="0" t="s">
        <v>111</v>
      </c>
      <c r="C93" s="1" t="s">
        <v>98</v>
      </c>
      <c r="D93" s="0" t="n">
        <v>2</v>
      </c>
      <c r="E93" s="7" t="n">
        <v>3.6</v>
      </c>
      <c r="F93" s="7" t="n">
        <v>1.3</v>
      </c>
      <c r="G93" s="7" t="n">
        <v>15.3</v>
      </c>
      <c r="I93" s="7" t="n">
        <v>1.9</v>
      </c>
      <c r="J93" s="0" t="n">
        <v>4</v>
      </c>
      <c r="K93" s="0" t="n">
        <v>15</v>
      </c>
      <c r="L93" s="7" t="n">
        <v>24.4</v>
      </c>
      <c r="M93" s="0" t="n">
        <f aca="false">SUM(D93,H93,K93)</f>
        <v>17</v>
      </c>
      <c r="N93" s="0" t="n">
        <f aca="false">SUM(E93,F93,G93,I93,J93,L93)</f>
        <v>50.5</v>
      </c>
      <c r="O93" s="0" t="n">
        <f aca="false">SUM(M93,N93)</f>
        <v>67.5</v>
      </c>
      <c r="P93" s="2" t="n">
        <v>4</v>
      </c>
    </row>
    <row r="94" customFormat="false" ht="12.8" hidden="false" customHeight="false" outlineLevel="0" collapsed="false">
      <c r="A94" s="1" t="n">
        <v>81436</v>
      </c>
      <c r="B94" s="0" t="s">
        <v>112</v>
      </c>
      <c r="C94" s="1" t="s">
        <v>98</v>
      </c>
      <c r="D94" s="0" t="n">
        <v>2</v>
      </c>
      <c r="E94" s="7" t="n">
        <v>3</v>
      </c>
      <c r="F94" s="7" t="n">
        <v>3</v>
      </c>
      <c r="G94" s="7" t="n">
        <v>8.85</v>
      </c>
      <c r="H94" s="0" t="n">
        <v>0</v>
      </c>
      <c r="I94" s="7" t="n">
        <v>3.9</v>
      </c>
      <c r="J94" s="0" t="n">
        <v>3</v>
      </c>
      <c r="K94" s="0" t="n">
        <v>37</v>
      </c>
      <c r="L94" s="7" t="n">
        <v>8</v>
      </c>
      <c r="M94" s="0" t="n">
        <f aca="false">SUM(D94,H94,K94)</f>
        <v>39</v>
      </c>
      <c r="N94" s="0" t="n">
        <f aca="false">SUM(E94,F94,G94,I94,J94,L94)</f>
        <v>29.75</v>
      </c>
      <c r="O94" s="0" t="n">
        <f aca="false">SUM(M94,N94)</f>
        <v>68.75</v>
      </c>
      <c r="P94" s="2" t="n">
        <v>4</v>
      </c>
    </row>
    <row r="95" customFormat="false" ht="12.8" hidden="false" customHeight="false" outlineLevel="0" collapsed="false">
      <c r="A95" s="1" t="n">
        <v>81458</v>
      </c>
      <c r="B95" s="0" t="s">
        <v>113</v>
      </c>
      <c r="C95" s="1" t="s">
        <v>98</v>
      </c>
      <c r="D95" s="0" t="n">
        <v>3</v>
      </c>
      <c r="E95" s="7" t="n">
        <v>4.9</v>
      </c>
      <c r="F95" s="7" t="n">
        <v>3.4</v>
      </c>
      <c r="G95" s="7" t="n">
        <v>9.65</v>
      </c>
      <c r="I95" s="7"/>
      <c r="J95" s="0" t="n">
        <v>3.9</v>
      </c>
      <c r="K95" s="0" t="n">
        <v>0</v>
      </c>
      <c r="L95" s="7" t="s">
        <v>103</v>
      </c>
      <c r="M95" s="0" t="n">
        <f aca="false">SUM(D95,H95,K95)</f>
        <v>3</v>
      </c>
      <c r="N95" s="0" t="n">
        <f aca="false">SUM(E95,F95,G95,I95,J95,L95)</f>
        <v>21.85</v>
      </c>
      <c r="O95" s="0" t="n">
        <f aca="false">SUM(M95,N95)</f>
        <v>24.85</v>
      </c>
      <c r="P95" s="2" t="n">
        <v>2</v>
      </c>
    </row>
    <row r="96" customFormat="false" ht="12.8" hidden="false" customHeight="false" outlineLevel="0" collapsed="false">
      <c r="A96" s="1" t="n">
        <v>81468</v>
      </c>
      <c r="B96" s="0" t="s">
        <v>114</v>
      </c>
      <c r="C96" s="1" t="s">
        <v>98</v>
      </c>
      <c r="E96" s="7" t="n">
        <v>3.5</v>
      </c>
      <c r="F96" s="7" t="n">
        <v>2.2</v>
      </c>
      <c r="G96" s="7" t="n">
        <v>3.5</v>
      </c>
      <c r="H96" s="0" t="n">
        <v>0</v>
      </c>
      <c r="I96" s="7" t="n">
        <v>2</v>
      </c>
      <c r="J96" s="0" t="n">
        <v>2</v>
      </c>
      <c r="K96" s="0" t="n">
        <v>0</v>
      </c>
      <c r="L96" s="7" t="s">
        <v>103</v>
      </c>
      <c r="M96" s="0" t="n">
        <f aca="false">SUM(D96,H96,K96)</f>
        <v>0</v>
      </c>
      <c r="N96" s="0" t="n">
        <f aca="false">SUM(E96,F96,G96,I96,J96,L96)</f>
        <v>13.2</v>
      </c>
      <c r="O96" s="0" t="n">
        <f aca="false">SUM(M96,N96)</f>
        <v>13.2</v>
      </c>
      <c r="P96" s="2" t="n">
        <v>2</v>
      </c>
    </row>
    <row r="97" customFormat="false" ht="12.8" hidden="false" customHeight="false" outlineLevel="0" collapsed="false">
      <c r="A97" s="1" t="n">
        <v>81474</v>
      </c>
      <c r="B97" s="0" t="s">
        <v>115</v>
      </c>
      <c r="C97" s="1" t="s">
        <v>98</v>
      </c>
      <c r="D97" s="0" t="n">
        <v>3</v>
      </c>
      <c r="E97" s="7" t="n">
        <v>1.9</v>
      </c>
      <c r="F97" s="7" t="n">
        <v>1.5</v>
      </c>
      <c r="G97" s="7" t="n">
        <v>9.8</v>
      </c>
      <c r="H97" s="0" t="n">
        <v>0</v>
      </c>
      <c r="I97" s="7"/>
      <c r="K97" s="0" t="n">
        <v>5</v>
      </c>
      <c r="L97" s="7" t="s">
        <v>103</v>
      </c>
      <c r="M97" s="0" t="n">
        <f aca="false">SUM(D97,H97,K97)</f>
        <v>8</v>
      </c>
      <c r="N97" s="0" t="n">
        <f aca="false">SUM(E97,F97,G97,I97,J97,L97)</f>
        <v>13.2</v>
      </c>
      <c r="O97" s="0" t="n">
        <f aca="false">SUM(M97,N97)</f>
        <v>21.2</v>
      </c>
      <c r="P97" s="2" t="n">
        <v>2</v>
      </c>
    </row>
    <row r="98" customFormat="false" ht="12.8" hidden="false" customHeight="false" outlineLevel="0" collapsed="false">
      <c r="A98" s="1" t="n">
        <v>81478</v>
      </c>
      <c r="B98" s="0" t="s">
        <v>116</v>
      </c>
      <c r="C98" s="1" t="s">
        <v>98</v>
      </c>
      <c r="E98" s="7" t="n">
        <v>2.3</v>
      </c>
      <c r="F98" s="7" t="n">
        <v>2.7</v>
      </c>
      <c r="G98" s="7" t="n">
        <v>14.05</v>
      </c>
      <c r="H98" s="0" t="n">
        <v>1</v>
      </c>
      <c r="I98" s="7"/>
      <c r="K98" s="0" t="n">
        <v>14</v>
      </c>
      <c r="L98" s="7" t="n">
        <v>12.9</v>
      </c>
      <c r="M98" s="0" t="n">
        <f aca="false">SUM(D98,H98,K98)</f>
        <v>15</v>
      </c>
      <c r="N98" s="0" t="n">
        <f aca="false">SUM(E98,F98,G98,I98,J98,L98)</f>
        <v>31.95</v>
      </c>
      <c r="O98" s="0" t="n">
        <f aca="false">SUM(M98,N98)</f>
        <v>46.95</v>
      </c>
      <c r="P98" s="2" t="n">
        <v>3</v>
      </c>
    </row>
    <row r="99" customFormat="false" ht="12.8" hidden="false" customHeight="false" outlineLevel="0" collapsed="false">
      <c r="A99" s="1" t="n">
        <v>81480</v>
      </c>
      <c r="B99" s="0" t="s">
        <v>117</v>
      </c>
      <c r="C99" s="1" t="s">
        <v>98</v>
      </c>
      <c r="D99" s="0" t="n">
        <v>4</v>
      </c>
      <c r="E99" s="7" t="n">
        <v>0.4</v>
      </c>
      <c r="F99" s="7" t="n">
        <v>1.9</v>
      </c>
      <c r="G99" s="7" t="n">
        <v>11.8</v>
      </c>
      <c r="H99" s="0" t="n">
        <v>1</v>
      </c>
      <c r="I99" s="7" t="n">
        <v>1.9</v>
      </c>
      <c r="J99" s="0" t="n">
        <v>2.25</v>
      </c>
      <c r="K99" s="0" t="n">
        <v>10</v>
      </c>
      <c r="L99" s="7" t="n">
        <v>18.6</v>
      </c>
      <c r="M99" s="0" t="n">
        <f aca="false">SUM(D99,H99,K99)</f>
        <v>15</v>
      </c>
      <c r="N99" s="0" t="n">
        <f aca="false">SUM(E99,F99,G99,I99,J99,L99)</f>
        <v>36.85</v>
      </c>
      <c r="O99" s="0" t="n">
        <f aca="false">SUM(M99,N99)</f>
        <v>51.85</v>
      </c>
      <c r="P99" s="2" t="n">
        <v>3</v>
      </c>
    </row>
    <row r="100" customFormat="false" ht="12.8" hidden="false" customHeight="false" outlineLevel="0" collapsed="false">
      <c r="A100" s="1" t="n">
        <v>81502</v>
      </c>
      <c r="B100" s="0" t="s">
        <v>118</v>
      </c>
      <c r="C100" s="1" t="s">
        <v>98</v>
      </c>
      <c r="E100" s="7" t="n">
        <v>1.3</v>
      </c>
      <c r="F100" s="7" t="n">
        <v>1</v>
      </c>
      <c r="G100" s="7" t="n">
        <v>11.05</v>
      </c>
      <c r="I100" s="7"/>
      <c r="K100" s="0" t="n">
        <v>0</v>
      </c>
      <c r="L100" s="7" t="s">
        <v>103</v>
      </c>
      <c r="M100" s="0" t="n">
        <f aca="false">SUM(D100,H100,K100)</f>
        <v>0</v>
      </c>
      <c r="N100" s="0" t="n">
        <f aca="false">SUM(E100,F100,G100,I100,J100,L100)</f>
        <v>13.35</v>
      </c>
      <c r="O100" s="0" t="n">
        <f aca="false">SUM(M100,N100)</f>
        <v>13.35</v>
      </c>
      <c r="P100" s="2" t="n">
        <v>2</v>
      </c>
    </row>
    <row r="101" customFormat="false" ht="12.8" hidden="false" customHeight="false" outlineLevel="0" collapsed="false">
      <c r="A101" s="1" t="n">
        <v>81504</v>
      </c>
      <c r="B101" s="0" t="s">
        <v>119</v>
      </c>
      <c r="C101" s="1" t="s">
        <v>98</v>
      </c>
      <c r="E101" s="7" t="s">
        <v>120</v>
      </c>
      <c r="F101" s="7" t="n">
        <v>0.7</v>
      </c>
      <c r="G101" s="7" t="n">
        <v>7.05</v>
      </c>
      <c r="I101" s="7" t="n">
        <v>2.3</v>
      </c>
      <c r="K101" s="0" t="n">
        <v>7</v>
      </c>
      <c r="L101" s="7" t="s">
        <v>103</v>
      </c>
      <c r="M101" s="0" t="n">
        <f aca="false">SUM(D101,H101,K101)</f>
        <v>7</v>
      </c>
      <c r="N101" s="0" t="n">
        <f aca="false">SUM(E101,F101,G101,I101,J101,L101)</f>
        <v>10.05</v>
      </c>
      <c r="O101" s="0" t="n">
        <f aca="false">SUM(M101,N101)</f>
        <v>17.05</v>
      </c>
      <c r="P101" s="2" t="n">
        <v>2</v>
      </c>
    </row>
    <row r="102" customFormat="false" ht="12.8" hidden="false" customHeight="false" outlineLevel="0" collapsed="false">
      <c r="A102" s="1" t="n">
        <v>81517</v>
      </c>
      <c r="B102" s="0" t="s">
        <v>121</v>
      </c>
      <c r="C102" s="1" t="s">
        <v>98</v>
      </c>
      <c r="D102" s="0" t="n">
        <v>2</v>
      </c>
      <c r="E102" s="7" t="n">
        <v>0.9</v>
      </c>
      <c r="F102" s="7" t="n">
        <v>2.2</v>
      </c>
      <c r="G102" s="7" t="n">
        <v>5.8</v>
      </c>
      <c r="I102" s="7" t="n">
        <v>3</v>
      </c>
      <c r="J102" s="0" t="n">
        <v>2.25</v>
      </c>
      <c r="K102" s="0" t="n">
        <v>30</v>
      </c>
      <c r="L102" s="7" t="n">
        <v>26</v>
      </c>
      <c r="M102" s="0" t="n">
        <f aca="false">SUM(D102,H102,K102)</f>
        <v>32</v>
      </c>
      <c r="N102" s="0" t="n">
        <f aca="false">SUM(E102,F102,G102,I102,J102,L102)</f>
        <v>40.15</v>
      </c>
      <c r="O102" s="0" t="n">
        <f aca="false">SUM(M102,N102)</f>
        <v>72.15</v>
      </c>
      <c r="P102" s="2" t="n">
        <v>4</v>
      </c>
    </row>
    <row r="103" customFormat="false" ht="12.8" hidden="false" customHeight="false" outlineLevel="0" collapsed="false">
      <c r="A103" s="1" t="n">
        <v>81526</v>
      </c>
      <c r="B103" s="0" t="s">
        <v>122</v>
      </c>
      <c r="C103" s="1" t="s">
        <v>98</v>
      </c>
      <c r="E103" s="7" t="n">
        <v>1.1</v>
      </c>
      <c r="F103" s="7" t="n">
        <v>1.4</v>
      </c>
      <c r="G103" s="7" t="n">
        <v>0.5</v>
      </c>
      <c r="H103" s="0" t="n">
        <v>0</v>
      </c>
      <c r="I103" s="7" t="n">
        <v>1.9</v>
      </c>
      <c r="K103" s="0" t="n">
        <v>5</v>
      </c>
      <c r="L103" s="7" t="s">
        <v>103</v>
      </c>
      <c r="M103" s="0" t="n">
        <f aca="false">SUM(D103,H103,K103)</f>
        <v>5</v>
      </c>
      <c r="N103" s="0" t="n">
        <f aca="false">SUM(E103,F103,G103,I103,J103,L103)</f>
        <v>4.9</v>
      </c>
      <c r="O103" s="0" t="n">
        <f aca="false">SUM(M103,N103)</f>
        <v>9.9</v>
      </c>
      <c r="P103" s="2" t="n">
        <v>2</v>
      </c>
    </row>
    <row r="104" customFormat="false" ht="12.8" hidden="false" customHeight="false" outlineLevel="0" collapsed="false">
      <c r="A104" s="1" t="n">
        <v>81532</v>
      </c>
      <c r="B104" s="0" t="s">
        <v>123</v>
      </c>
      <c r="C104" s="1" t="s">
        <v>98</v>
      </c>
      <c r="D104" s="0" t="n">
        <v>2</v>
      </c>
      <c r="E104" s="7" t="n">
        <v>3.6</v>
      </c>
      <c r="F104" s="7" t="n">
        <v>2.2</v>
      </c>
      <c r="G104" s="7" t="n">
        <v>12.2</v>
      </c>
      <c r="I104" s="7" t="n">
        <v>1.75</v>
      </c>
      <c r="K104" s="0" t="n">
        <v>25</v>
      </c>
      <c r="L104" s="7" t="n">
        <v>8</v>
      </c>
      <c r="M104" s="0" t="n">
        <f aca="false">SUM(D104,H104,K104)</f>
        <v>27</v>
      </c>
      <c r="N104" s="0" t="n">
        <f aca="false">SUM(E104,F104,G104,I104,J104,L104)</f>
        <v>27.75</v>
      </c>
      <c r="O104" s="0" t="n">
        <f aca="false">SUM(M104,N104)</f>
        <v>54.75</v>
      </c>
      <c r="P104" s="2" t="n">
        <v>3</v>
      </c>
    </row>
    <row r="105" customFormat="false" ht="12.8" hidden="false" customHeight="false" outlineLevel="0" collapsed="false">
      <c r="A105" s="1" t="n">
        <v>81539</v>
      </c>
      <c r="B105" s="0" t="s">
        <v>124</v>
      </c>
      <c r="C105" s="1" t="s">
        <v>98</v>
      </c>
      <c r="E105" s="7" t="n">
        <v>3.5</v>
      </c>
      <c r="F105" s="7" t="n">
        <v>1.4</v>
      </c>
      <c r="G105" s="7" t="n">
        <v>8</v>
      </c>
      <c r="H105" s="0" t="n">
        <v>0</v>
      </c>
      <c r="I105" s="7" t="n">
        <v>1.3</v>
      </c>
      <c r="J105" s="0" t="n">
        <v>1.4</v>
      </c>
      <c r="L105" s="7" t="s">
        <v>103</v>
      </c>
      <c r="M105" s="0" t="n">
        <f aca="false">SUM(D105,H105,K105)</f>
        <v>0</v>
      </c>
      <c r="N105" s="0" t="n">
        <f aca="false">SUM(E105,F105,G105,I105,J105,L105)</f>
        <v>15.6</v>
      </c>
      <c r="O105" s="0" t="n">
        <f aca="false">SUM(M105,N105)</f>
        <v>15.6</v>
      </c>
      <c r="P105" s="2"/>
    </row>
    <row r="106" customFormat="false" ht="12.8" hidden="false" customHeight="false" outlineLevel="0" collapsed="false">
      <c r="A106" s="1" t="n">
        <v>81550</v>
      </c>
      <c r="B106" s="0" t="s">
        <v>125</v>
      </c>
      <c r="C106" s="1" t="s">
        <v>98</v>
      </c>
      <c r="D106" s="0" t="n">
        <v>3</v>
      </c>
      <c r="E106" s="7" t="n">
        <v>3.2</v>
      </c>
      <c r="F106" s="7" t="n">
        <v>1.2</v>
      </c>
      <c r="G106" s="7" t="n">
        <v>12.3</v>
      </c>
      <c r="H106" s="0" t="n">
        <v>2</v>
      </c>
      <c r="I106" s="7" t="n">
        <v>5</v>
      </c>
      <c r="J106" s="0" t="n">
        <v>2</v>
      </c>
      <c r="K106" s="0" t="n">
        <v>40</v>
      </c>
      <c r="L106" s="7" t="n">
        <v>21</v>
      </c>
      <c r="M106" s="0" t="n">
        <f aca="false">SUM(D106,H106,K106)</f>
        <v>45</v>
      </c>
      <c r="N106" s="0" t="n">
        <f aca="false">SUM(E106,F106,G106,I106,J106,L106)</f>
        <v>44.7</v>
      </c>
      <c r="O106" s="0" t="n">
        <f aca="false">SUM(M106,N106)</f>
        <v>89.7</v>
      </c>
      <c r="P106" s="2" t="n">
        <v>5</v>
      </c>
    </row>
    <row r="107" customFormat="false" ht="12.8" hidden="false" customHeight="false" outlineLevel="0" collapsed="false">
      <c r="A107" s="1" t="n">
        <v>81565</v>
      </c>
      <c r="B107" s="0" t="s">
        <v>126</v>
      </c>
      <c r="C107" s="1" t="s">
        <v>98</v>
      </c>
      <c r="D107" s="0" t="n">
        <v>0</v>
      </c>
      <c r="E107" s="7" t="n">
        <v>4.5</v>
      </c>
      <c r="F107" s="7" t="n">
        <v>1</v>
      </c>
      <c r="G107" s="7" t="n">
        <v>12.7</v>
      </c>
      <c r="H107" s="0" t="n">
        <v>0</v>
      </c>
      <c r="I107" s="7" t="n">
        <v>2.25</v>
      </c>
      <c r="K107" s="0" t="n">
        <v>10</v>
      </c>
      <c r="L107" s="7" t="s">
        <v>103</v>
      </c>
      <c r="M107" s="0" t="n">
        <f aca="false">SUM(D107,H107,K107)</f>
        <v>10</v>
      </c>
      <c r="N107" s="0" t="n">
        <f aca="false">SUM(E107,F107,G107,I107,J107,L107)</f>
        <v>20.45</v>
      </c>
      <c r="O107" s="0" t="n">
        <f aca="false">SUM(M107,N107)</f>
        <v>30.45</v>
      </c>
      <c r="P107" s="2" t="n">
        <v>2</v>
      </c>
    </row>
    <row r="108" customFormat="false" ht="12.8" hidden="false" customHeight="false" outlineLevel="0" collapsed="false">
      <c r="A108" s="0"/>
      <c r="C108" s="0"/>
    </row>
    <row r="109" customFormat="false" ht="12.8" hidden="false" customHeight="false" outlineLevel="0" collapsed="false">
      <c r="A109" s="0"/>
      <c r="C109" s="0"/>
    </row>
    <row r="110" customFormat="false" ht="12.8" hidden="false" customHeight="false" outlineLevel="0" collapsed="false">
      <c r="A110" s="0"/>
      <c r="C110" s="1" t="s">
        <v>127</v>
      </c>
      <c r="D110" s="0" t="n">
        <f aca="false">COUNT(D3:D107)</f>
        <v>44</v>
      </c>
      <c r="E110" s="0" t="n">
        <f aca="false">COUNT(E3:E107)</f>
        <v>85</v>
      </c>
      <c r="F110" s="0" t="n">
        <f aca="false">COUNT(F3:F107)</f>
        <v>84</v>
      </c>
      <c r="G110" s="0" t="n">
        <f aca="false">COUNT(G3:G107)</f>
        <v>92</v>
      </c>
      <c r="H110" s="0" t="n">
        <f aca="false">COUNT(H3:H107)</f>
        <v>59</v>
      </c>
      <c r="I110" s="0" t="n">
        <f aca="false">COUNT(I3:I107)</f>
        <v>80</v>
      </c>
      <c r="J110" s="0" t="n">
        <f aca="false">COUNT(J3:J107)</f>
        <v>68</v>
      </c>
      <c r="K110" s="0" t="n">
        <f aca="false">COUNT(K3:K107)</f>
        <v>87</v>
      </c>
      <c r="L110" s="0" t="n">
        <f aca="false">COUNT(L3:L107)</f>
        <v>49</v>
      </c>
      <c r="P110" s="1" t="n">
        <f aca="false">COUNT(P3:P107)</f>
        <v>87</v>
      </c>
    </row>
    <row r="111" customFormat="false" ht="12.8" hidden="false" customHeight="false" outlineLevel="0" collapsed="false">
      <c r="A111" s="0"/>
      <c r="C111" s="0"/>
    </row>
    <row r="112" customFormat="false" ht="12.8" hidden="false" customHeight="false" outlineLevel="0" collapsed="false">
      <c r="A112" s="0"/>
    </row>
    <row r="113" customFormat="false" ht="12.8" hidden="false" customHeight="false" outlineLevel="0" collapsed="false">
      <c r="A113" s="0"/>
      <c r="D113" s="8" t="s">
        <v>12</v>
      </c>
      <c r="E113" s="1" t="s">
        <v>13</v>
      </c>
      <c r="F113" s="2" t="s">
        <v>15</v>
      </c>
    </row>
    <row r="114" customFormat="false" ht="12.8" hidden="false" customHeight="false" outlineLevel="0" collapsed="false">
      <c r="A114" s="1" t="n">
        <v>81349</v>
      </c>
      <c r="B114" s="0" t="s">
        <v>128</v>
      </c>
      <c r="D114" s="0" t="n">
        <v>25</v>
      </c>
      <c r="E114" s="0" t="n">
        <v>4</v>
      </c>
      <c r="F114" s="2" t="n">
        <v>2</v>
      </c>
    </row>
    <row r="115" customFormat="false" ht="12.8" hidden="false" customHeight="false" outlineLevel="0" collapsed="false">
      <c r="A115" s="1" t="n">
        <v>81280</v>
      </c>
      <c r="B115" s="0" t="s">
        <v>129</v>
      </c>
      <c r="D115" s="0" t="n">
        <v>25</v>
      </c>
      <c r="E115" s="0" t="n">
        <v>16</v>
      </c>
      <c r="F115" s="2" t="n">
        <v>4</v>
      </c>
    </row>
    <row r="116" customFormat="false" ht="12.8" hidden="false" customHeight="false" outlineLevel="0" collapsed="false">
      <c r="A116" s="1" t="n">
        <v>81337</v>
      </c>
      <c r="B116" s="0" t="s">
        <v>130</v>
      </c>
      <c r="D116" s="0" t="n">
        <v>5</v>
      </c>
      <c r="F116" s="2" t="n">
        <v>2</v>
      </c>
    </row>
    <row r="117" customFormat="false" ht="12.8" hidden="false" customHeight="false" outlineLevel="0" collapsed="false">
      <c r="A117" s="1" t="n">
        <v>81260</v>
      </c>
      <c r="B117" s="0" t="s">
        <v>131</v>
      </c>
      <c r="D117" s="0" t="n">
        <v>12</v>
      </c>
      <c r="E117" s="0" t="n">
        <v>14</v>
      </c>
      <c r="F117" s="2" t="n">
        <v>3</v>
      </c>
    </row>
    <row r="118" customFormat="false" ht="12.8" hidden="false" customHeight="false" outlineLevel="0" collapsed="false">
      <c r="A118" s="1" t="n">
        <v>81380</v>
      </c>
      <c r="B118" s="0" t="s">
        <v>132</v>
      </c>
      <c r="D118" s="0" t="n">
        <v>0</v>
      </c>
      <c r="F118" s="2"/>
    </row>
    <row r="119" customFormat="false" ht="12.8" hidden="false" customHeight="false" outlineLevel="0" collapsed="false">
      <c r="A119" s="1" t="n">
        <v>81313</v>
      </c>
      <c r="B119" s="0" t="s">
        <v>133</v>
      </c>
      <c r="D119" s="0" t="n">
        <v>0</v>
      </c>
      <c r="F119" s="2"/>
    </row>
    <row r="120" customFormat="false" ht="12.8" hidden="false" customHeight="false" outlineLevel="0" collapsed="false">
      <c r="A120" s="1" t="n">
        <v>81221</v>
      </c>
      <c r="B120" s="0" t="s">
        <v>134</v>
      </c>
      <c r="D120" s="0" t="n">
        <v>0</v>
      </c>
      <c r="F120" s="2"/>
    </row>
    <row r="121" customFormat="false" ht="12.8" hidden="false" customHeight="false" outlineLevel="0" collapsed="false">
      <c r="A121" s="1" t="n">
        <v>81358</v>
      </c>
      <c r="B121" s="0" t="s">
        <v>135</v>
      </c>
      <c r="D121" s="0" t="n">
        <v>15</v>
      </c>
      <c r="E121" s="0" t="n">
        <v>12</v>
      </c>
      <c r="F121" s="2" t="n">
        <v>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121958</TotalTime>
  <Application>LibreOffice/4.3.3.2$Linux_X86_64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language>en-US</dc:language>
  <cp:lastModifiedBy>Skelet </cp:lastModifiedBy>
  <dcterms:modified xsi:type="dcterms:W3CDTF">2017-02-19T08:17:00Z</dcterms:modified>
  <cp:revision>45</cp:revision>
</cp:coreProperties>
</file>