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780" windowWidth="88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<sst xmlns="http://schemas.openxmlformats.org/spreadsheetml/2006/main" count="51" uniqueCount="51">
  <si>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Име</t>
  </si>
  <si>
    <t>Ф.н.</t>
  </si>
  <si>
    <t>Група 1</t>
  </si>
  <si>
    <t>Александър Биков</t>
  </si>
  <si>
    <t>Алексей Стоянов</t>
  </si>
  <si>
    <t>Борис Русев</t>
  </si>
  <si>
    <t>Веселин Каращранов</t>
  </si>
  <si>
    <t>Даниела Балтова</t>
  </si>
  <si>
    <t>Елена Арабаджийска</t>
  </si>
  <si>
    <t>Ива Андреева</t>
  </si>
  <si>
    <t>Ивана Гьоргева</t>
  </si>
  <si>
    <t>Иво Стоянов</t>
  </si>
  <si>
    <t>Йордан Атанасов</t>
  </si>
  <si>
    <t>Маргита Бояджиева</t>
  </si>
  <si>
    <t>Мая Гърдева</t>
  </si>
  <si>
    <t>Мария Джорджанова</t>
  </si>
  <si>
    <t>Павел Колев</t>
  </si>
  <si>
    <t>Петко Василев</t>
  </si>
  <si>
    <t>Радослав Даскалов</t>
  </si>
  <si>
    <t>Група 2</t>
  </si>
  <si>
    <t>Благовест Тасков</t>
  </si>
  <si>
    <t>Владимир Трифонов</t>
  </si>
  <si>
    <t>Димитър Цукев</t>
  </si>
  <si>
    <t>Здравко Стойчев</t>
  </si>
  <si>
    <t>Златна Николова</t>
  </si>
  <si>
    <t>Иван Маринов</t>
  </si>
  <si>
    <t>Мария Иванова</t>
  </si>
  <si>
    <t xml:space="preserve">Мартин Белперчинов </t>
  </si>
  <si>
    <t>Теодора Иванова</t>
  </si>
  <si>
    <t>Христофор Мирчев</t>
  </si>
  <si>
    <t>Група 3</t>
  </si>
  <si>
    <t>Венета Йосифова</t>
  </si>
  <si>
    <t>Димитър Желев</t>
  </si>
  <si>
    <t>Добромир Георгиев</t>
  </si>
  <si>
    <t>Иван Илиев</t>
  </si>
  <si>
    <t>Кирил Киров</t>
  </si>
  <si>
    <t>Нели Митева</t>
  </si>
  <si>
    <t>Павел Маринов</t>
  </si>
  <si>
    <t>Петър Атанасов</t>
  </si>
  <si>
    <t>Силвия Стефанова</t>
  </si>
  <si>
    <t>Таня Попова</t>
  </si>
  <si>
    <t>ТК</t>
  </si>
  <si>
    <t>К1</t>
  </si>
  <si>
    <t>К2</t>
  </si>
  <si>
    <t>Оценки през семестъра</t>
  </si>
  <si>
    <t>Оценки от сесията</t>
  </si>
  <si>
    <t>Писмен</t>
  </si>
  <si>
    <t>Устен</t>
  </si>
  <si>
    <t xml:space="preserve">Крайна </t>
  </si>
  <si>
    <t>оценка</t>
  </si>
  <si>
    <t>в книжката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</si>
</sst>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7" fillId="0" borderId="0" xfId="0" applyNumberFormat="1" applyFont="1" applyFill="1" applyAlignment="1" quotePrefix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Alignment="1" quotePrefix="1">
      <alignment horizontal="center"/>
    </xf>
    <xf numFmtId="0" fontId="0" fillId="0" borderId="0" xfId="0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15" fillId="0" borderId="0" xfId="0" applyFont="1" applyFill="1" applyAlignment="1">
      <alignment/>
    </xf>
    <xf numFmtId="2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 quotePrefix="1">
      <alignment horizontal="center"/>
    </xf>
    <xf numFmtId="0" fontId="15" fillId="0" borderId="0" xfId="0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29">
      <selection activeCell="I46" sqref="I46"/>
    </sheetView>
  </sheetViews>
  <sheetFormatPr defaultColWidth="9.140625" defaultRowHeight="15"/>
  <cols>
    <col min="1" max="1" width="23.421875" style="1" customWidth="1"/>
    <col min="2" max="2" width="9.140625" style="9" customWidth="1"/>
    <col min="3" max="3" width="7.7109375" style="19" customWidth="1"/>
    <col min="4" max="5" width="7.7109375" style="1" customWidth="1"/>
    <col min="6" max="7" width="8.7109375" style="1" customWidth="1"/>
    <col min="8" max="8" width="7.7109375" style="1" customWidth="1"/>
    <col min="9" max="9" width="9.00390625" style="31" customWidth="1"/>
    <col min="10" max="16384" width="9.00390625" style="1" customWidth="1"/>
  </cols>
  <sheetData>
    <row r="1" spans="3:6" ht="15">
      <c r="C1" s="25" t="s">
        <v>44</v>
      </c>
      <c r="F1" s="25" t="s">
        <v>45</v>
      </c>
    </row>
    <row r="2" spans="1:7" ht="15">
      <c r="A2" s="2" t="s">
        <v>0</v>
      </c>
      <c r="B2" s="2" t="s">
        <v>1</v>
      </c>
      <c r="C2" s="2" t="s">
        <v>41</v>
      </c>
      <c r="D2" s="2" t="s">
        <v>42</v>
      </c>
      <c r="E2" s="2" t="s">
        <v>43</v>
      </c>
      <c r="F2" s="2" t="s">
        <v>46</v>
      </c>
      <c r="G2" s="25" t="s">
        <v>47</v>
      </c>
    </row>
    <row r="3" spans="1:9" ht="15">
      <c r="A3" s="2"/>
      <c r="B3" s="2"/>
      <c r="C3" s="2"/>
      <c r="E3" s="2"/>
      <c r="F3" s="2"/>
      <c r="G3" s="2"/>
      <c r="H3" s="2" t="s">
        <v>48</v>
      </c>
      <c r="I3" s="31" t="s">
        <v>50</v>
      </c>
    </row>
    <row r="4" spans="1:8" ht="15">
      <c r="A4" s="2"/>
      <c r="B4" s="2"/>
      <c r="C4" s="2"/>
      <c r="D4" s="2"/>
      <c r="E4" s="2"/>
      <c r="F4" s="2"/>
      <c r="G4" s="2"/>
      <c r="H4" s="27" t="s">
        <v>49</v>
      </c>
    </row>
    <row r="5" spans="1:8" ht="15">
      <c r="A5" s="13" t="s">
        <v>2</v>
      </c>
      <c r="B5" s="14"/>
      <c r="C5" s="20"/>
      <c r="D5" s="24"/>
      <c r="E5" s="3"/>
      <c r="F5" s="3"/>
      <c r="G5" s="3"/>
      <c r="H5" s="3"/>
    </row>
    <row r="6" spans="1:9" ht="15">
      <c r="A6" s="11" t="s">
        <v>3</v>
      </c>
      <c r="B6" s="7">
        <v>44285</v>
      </c>
      <c r="C6" s="21">
        <v>6</v>
      </c>
      <c r="D6" s="4">
        <v>6</v>
      </c>
      <c r="E6" s="4">
        <v>5.83</v>
      </c>
      <c r="F6" s="4">
        <f>(D6+E6)/2</f>
        <v>5.915</v>
      </c>
      <c r="G6" s="28">
        <v>5.5</v>
      </c>
      <c r="H6" s="26">
        <v>5.766458333333333</v>
      </c>
      <c r="I6" s="32">
        <v>6</v>
      </c>
    </row>
    <row r="7" spans="1:9" ht="15">
      <c r="A7" s="11" t="s">
        <v>4</v>
      </c>
      <c r="B7" s="7">
        <v>44352</v>
      </c>
      <c r="C7" s="21">
        <v>6</v>
      </c>
      <c r="D7" s="4">
        <v>5.3</v>
      </c>
      <c r="E7" s="4">
        <v>5.33</v>
      </c>
      <c r="F7" s="4">
        <f aca="true" t="shared" si="0" ref="F7:F15">(D7+E7)/2</f>
        <v>5.3149999999999995</v>
      </c>
      <c r="G7" s="28">
        <v>4.5</v>
      </c>
      <c r="H7" s="26">
        <v>5.066458333333333</v>
      </c>
      <c r="I7" s="32">
        <v>5</v>
      </c>
    </row>
    <row r="8" spans="1:9" ht="15">
      <c r="A8" s="11" t="s">
        <v>5</v>
      </c>
      <c r="B8" s="7">
        <v>44293</v>
      </c>
      <c r="C8" s="21">
        <v>6</v>
      </c>
      <c r="D8" s="4">
        <v>5.67</v>
      </c>
      <c r="E8" s="4">
        <v>5.83</v>
      </c>
      <c r="F8" s="4">
        <f t="shared" si="0"/>
        <v>5.75</v>
      </c>
      <c r="G8" s="28">
        <v>5.5</v>
      </c>
      <c r="H8" s="26">
        <v>5.677083333333333</v>
      </c>
      <c r="I8" s="32">
        <v>6</v>
      </c>
    </row>
    <row r="9" spans="1:9" ht="15">
      <c r="A9" s="11" t="s">
        <v>6</v>
      </c>
      <c r="B9" s="7">
        <v>44302</v>
      </c>
      <c r="C9" s="21">
        <v>2</v>
      </c>
      <c r="D9" s="4">
        <v>5.83</v>
      </c>
      <c r="E9" s="4">
        <v>5.75</v>
      </c>
      <c r="F9" s="4">
        <f t="shared" si="0"/>
        <v>5.79</v>
      </c>
      <c r="G9" s="28">
        <v>3.5</v>
      </c>
      <c r="H9" s="26">
        <v>4.6154166666666665</v>
      </c>
      <c r="I9" s="32">
        <v>5</v>
      </c>
    </row>
    <row r="10" spans="1:9" ht="15">
      <c r="A10" s="11" t="s">
        <v>7</v>
      </c>
      <c r="B10" s="7">
        <v>44301</v>
      </c>
      <c r="C10" s="22">
        <v>3.4</v>
      </c>
      <c r="D10" s="5">
        <v>5.688888888888889</v>
      </c>
      <c r="E10" s="5">
        <v>5.68</v>
      </c>
      <c r="F10" s="4">
        <f t="shared" si="0"/>
        <v>5.684444444444445</v>
      </c>
      <c r="G10" s="28">
        <v>3.5</v>
      </c>
      <c r="H10" s="26">
        <v>4.6749074074074075</v>
      </c>
      <c r="I10" s="32">
        <v>5</v>
      </c>
    </row>
    <row r="11" spans="1:9" ht="15">
      <c r="A11" s="11" t="s">
        <v>8</v>
      </c>
      <c r="B11" s="7">
        <v>44309</v>
      </c>
      <c r="C11" s="22">
        <v>6</v>
      </c>
      <c r="D11" s="5">
        <v>6</v>
      </c>
      <c r="E11" s="5">
        <v>6</v>
      </c>
      <c r="F11" s="4">
        <f t="shared" si="0"/>
        <v>6</v>
      </c>
      <c r="G11" s="28">
        <v>5.5</v>
      </c>
      <c r="H11" s="26">
        <v>5.8125</v>
      </c>
      <c r="I11" s="32">
        <v>6</v>
      </c>
    </row>
    <row r="12" spans="1:9" ht="15">
      <c r="A12" s="1" t="s">
        <v>9</v>
      </c>
      <c r="B12" s="9">
        <v>44221</v>
      </c>
      <c r="C12" s="22">
        <v>6</v>
      </c>
      <c r="D12" s="5">
        <v>5.688888888888889</v>
      </c>
      <c r="E12" s="5">
        <v>4.666666666666667</v>
      </c>
      <c r="F12" s="4">
        <f t="shared" si="0"/>
        <v>5.177777777777778</v>
      </c>
      <c r="G12" s="28">
        <v>4</v>
      </c>
      <c r="H12" s="26">
        <v>4.80462962962963</v>
      </c>
      <c r="I12" s="32">
        <v>5</v>
      </c>
    </row>
    <row r="13" spans="1:9" ht="15">
      <c r="A13" s="1" t="s">
        <v>10</v>
      </c>
      <c r="B13" s="9">
        <v>855168</v>
      </c>
      <c r="C13" s="22">
        <v>6</v>
      </c>
      <c r="D13" s="5">
        <v>5.333333333333333</v>
      </c>
      <c r="E13" s="5">
        <v>3.733333333333333</v>
      </c>
      <c r="F13" s="4">
        <f t="shared" si="0"/>
        <v>4.533333333333333</v>
      </c>
      <c r="G13" s="28">
        <v>3.5</v>
      </c>
      <c r="H13" s="26">
        <v>4.268055555555556</v>
      </c>
      <c r="I13" s="32">
        <v>4</v>
      </c>
    </row>
    <row r="14" spans="1:9" ht="15">
      <c r="A14" s="1" t="s">
        <v>11</v>
      </c>
      <c r="B14" s="9">
        <v>44268</v>
      </c>
      <c r="C14" s="22">
        <v>6</v>
      </c>
      <c r="D14" s="5">
        <v>5.67</v>
      </c>
      <c r="E14" s="5">
        <v>6</v>
      </c>
      <c r="F14" s="4">
        <f t="shared" si="0"/>
        <v>5.835</v>
      </c>
      <c r="G14" s="28">
        <v>5.5</v>
      </c>
      <c r="H14" s="26">
        <v>5.723125</v>
      </c>
      <c r="I14" s="32">
        <v>6</v>
      </c>
    </row>
    <row r="15" spans="1:9" ht="15">
      <c r="A15" s="1" t="s">
        <v>12</v>
      </c>
      <c r="B15" s="9">
        <v>44276</v>
      </c>
      <c r="C15" s="22">
        <v>5.2</v>
      </c>
      <c r="D15" s="6">
        <v>4.67</v>
      </c>
      <c r="E15" s="5">
        <v>5.066666666666666</v>
      </c>
      <c r="F15" s="4">
        <f t="shared" si="0"/>
        <v>4.868333333333333</v>
      </c>
      <c r="G15" s="28">
        <v>5</v>
      </c>
      <c r="H15" s="26">
        <v>4.945347222222222</v>
      </c>
      <c r="I15" s="32">
        <v>5</v>
      </c>
    </row>
    <row r="16" spans="1:9" ht="15">
      <c r="A16" s="1" t="s">
        <v>13</v>
      </c>
      <c r="B16" s="9">
        <v>44304</v>
      </c>
      <c r="C16" s="22">
        <v>6</v>
      </c>
      <c r="D16" s="5">
        <v>3.133333333333333</v>
      </c>
      <c r="E16" s="5">
        <v>2</v>
      </c>
      <c r="F16" s="4">
        <v>2.6</v>
      </c>
      <c r="G16" s="28">
        <v>3</v>
      </c>
      <c r="H16" s="26">
        <v>3.0277777777777772</v>
      </c>
      <c r="I16" s="32">
        <v>3</v>
      </c>
    </row>
    <row r="17" spans="1:9" ht="15">
      <c r="A17" s="1" t="s">
        <v>14</v>
      </c>
      <c r="B17" s="9">
        <v>44351</v>
      </c>
      <c r="C17" s="22">
        <v>6</v>
      </c>
      <c r="D17" s="5">
        <v>5.666666666666667</v>
      </c>
      <c r="E17" s="5">
        <v>3.6666666666666665</v>
      </c>
      <c r="F17" s="4">
        <f>(D17+E17)/2</f>
        <v>4.666666666666667</v>
      </c>
      <c r="G17" s="28">
        <v>4</v>
      </c>
      <c r="H17" s="26">
        <v>4.527777777777779</v>
      </c>
      <c r="I17" s="32">
        <v>5</v>
      </c>
    </row>
    <row r="18" spans="1:9" ht="15">
      <c r="A18" s="1" t="s">
        <v>15</v>
      </c>
      <c r="B18" s="9">
        <v>44280</v>
      </c>
      <c r="C18" s="22">
        <v>4.45</v>
      </c>
      <c r="D18" s="5">
        <v>4.33</v>
      </c>
      <c r="E18" s="5">
        <v>4.6</v>
      </c>
      <c r="F18" s="4">
        <v>5.8</v>
      </c>
      <c r="G18" s="28">
        <v>5.9</v>
      </c>
      <c r="H18" s="26">
        <v>5.5</v>
      </c>
      <c r="I18" s="32">
        <v>6</v>
      </c>
    </row>
    <row r="19" spans="1:9" ht="15">
      <c r="A19" s="1" t="s">
        <v>16</v>
      </c>
      <c r="B19" s="9">
        <v>44313</v>
      </c>
      <c r="C19" s="22">
        <v>6</v>
      </c>
      <c r="D19" s="5">
        <v>6</v>
      </c>
      <c r="E19" s="5">
        <v>5.67</v>
      </c>
      <c r="F19" s="4">
        <f>(D19+E19)/2</f>
        <v>5.835</v>
      </c>
      <c r="G19" s="28">
        <v>5</v>
      </c>
      <c r="H19" s="26">
        <v>5.535625</v>
      </c>
      <c r="I19" s="32">
        <v>6</v>
      </c>
    </row>
    <row r="20" spans="1:9" ht="15">
      <c r="A20" s="1" t="s">
        <v>17</v>
      </c>
      <c r="B20" s="9">
        <v>42817</v>
      </c>
      <c r="C20" s="22">
        <v>6</v>
      </c>
      <c r="D20" s="5">
        <v>5.33</v>
      </c>
      <c r="E20" s="5">
        <v>6</v>
      </c>
      <c r="F20" s="4">
        <f>(D20+E20)/2</f>
        <v>5.665</v>
      </c>
      <c r="G20" s="28">
        <v>4.5</v>
      </c>
      <c r="H20" s="26">
        <v>5.2560416666666665</v>
      </c>
      <c r="I20" s="32">
        <v>5</v>
      </c>
    </row>
    <row r="21" spans="1:9" ht="15">
      <c r="A21" s="1" t="s">
        <v>18</v>
      </c>
      <c r="B21" s="9">
        <v>43804</v>
      </c>
      <c r="C21" s="22">
        <v>2</v>
      </c>
      <c r="D21" s="5">
        <v>2</v>
      </c>
      <c r="E21" s="5">
        <v>2</v>
      </c>
      <c r="F21" s="4">
        <v>5.5</v>
      </c>
      <c r="G21" s="28">
        <v>4</v>
      </c>
      <c r="H21" s="26">
        <v>4</v>
      </c>
      <c r="I21" s="32">
        <v>4</v>
      </c>
    </row>
    <row r="22" spans="3:8" ht="15">
      <c r="C22" s="21"/>
      <c r="D22" s="5"/>
      <c r="E22" s="4"/>
      <c r="F22" s="4"/>
      <c r="G22" s="28"/>
      <c r="H22" s="26"/>
    </row>
    <row r="23" spans="1:8" ht="15">
      <c r="A23" s="15" t="s">
        <v>19</v>
      </c>
      <c r="B23" s="16"/>
      <c r="C23" s="23"/>
      <c r="D23" s="10"/>
      <c r="E23" s="10"/>
      <c r="F23" s="10"/>
      <c r="G23" s="29"/>
      <c r="H23" s="29"/>
    </row>
    <row r="24" spans="1:9" ht="15">
      <c r="A24" s="11" t="s">
        <v>20</v>
      </c>
      <c r="B24" s="7">
        <v>44286</v>
      </c>
      <c r="C24" s="22">
        <v>6</v>
      </c>
      <c r="D24" s="5">
        <v>5.955555555555556</v>
      </c>
      <c r="E24" s="5">
        <v>5.333333333333333</v>
      </c>
      <c r="F24" s="5">
        <f aca="true" t="shared" si="1" ref="F24:F29">(D24+E24)/2</f>
        <v>5.644444444444444</v>
      </c>
      <c r="G24" s="26">
        <v>5.5</v>
      </c>
      <c r="H24" s="26">
        <v>5.619907407407407</v>
      </c>
      <c r="I24" s="32">
        <v>6</v>
      </c>
    </row>
    <row r="25" spans="1:9" ht="15">
      <c r="A25" s="11" t="s">
        <v>21</v>
      </c>
      <c r="B25" s="7">
        <v>44278</v>
      </c>
      <c r="C25" s="22">
        <v>6</v>
      </c>
      <c r="D25" s="5">
        <v>5.444444444444444</v>
      </c>
      <c r="E25" s="5">
        <v>5.5555555555555545</v>
      </c>
      <c r="F25" s="5">
        <f t="shared" si="1"/>
        <v>5.499999999999999</v>
      </c>
      <c r="G25" s="26">
        <v>4.5</v>
      </c>
      <c r="H25" s="26">
        <v>5.166666666666666</v>
      </c>
      <c r="I25" s="32">
        <v>5</v>
      </c>
    </row>
    <row r="26" spans="1:9" ht="15">
      <c r="A26" s="11" t="s">
        <v>22</v>
      </c>
      <c r="B26" s="7">
        <v>44334</v>
      </c>
      <c r="C26" s="22">
        <v>4.666666666666666</v>
      </c>
      <c r="D26" s="5">
        <v>5.866666666666667</v>
      </c>
      <c r="E26" s="5">
        <v>4.733333333333333</v>
      </c>
      <c r="F26" s="5">
        <f t="shared" si="1"/>
        <v>5.300000000000001</v>
      </c>
      <c r="G26" s="26">
        <v>4.5</v>
      </c>
      <c r="H26" s="26">
        <v>4.947222222222223</v>
      </c>
      <c r="I26" s="32">
        <v>5</v>
      </c>
    </row>
    <row r="27" spans="1:9" ht="15">
      <c r="A27" s="12" t="s">
        <v>23</v>
      </c>
      <c r="B27" s="7">
        <v>44336</v>
      </c>
      <c r="C27" s="22">
        <v>6</v>
      </c>
      <c r="D27" s="5">
        <v>6</v>
      </c>
      <c r="E27" s="5">
        <v>5.866666666666667</v>
      </c>
      <c r="F27" s="5">
        <f t="shared" si="1"/>
        <v>5.933333333333334</v>
      </c>
      <c r="G27" s="26">
        <v>6</v>
      </c>
      <c r="H27" s="26">
        <v>5.963888888888889</v>
      </c>
      <c r="I27" s="32">
        <v>6</v>
      </c>
    </row>
    <row r="28" spans="1:9" ht="15">
      <c r="A28" s="17" t="s">
        <v>24</v>
      </c>
      <c r="B28" s="18">
        <v>44319</v>
      </c>
      <c r="C28" s="22">
        <v>6</v>
      </c>
      <c r="D28" s="5">
        <v>4.688888888888889</v>
      </c>
      <c r="E28" s="5">
        <v>4.466666666666667</v>
      </c>
      <c r="F28" s="5">
        <f t="shared" si="1"/>
        <v>4.5777777777777775</v>
      </c>
      <c r="G28" s="26">
        <v>4.1</v>
      </c>
      <c r="H28" s="26">
        <v>4.5</v>
      </c>
      <c r="I28" s="32">
        <v>5</v>
      </c>
    </row>
    <row r="29" spans="1:9" ht="15">
      <c r="A29" s="1" t="s">
        <v>25</v>
      </c>
      <c r="B29" s="9">
        <v>44310</v>
      </c>
      <c r="C29" s="22">
        <v>6</v>
      </c>
      <c r="D29" s="5">
        <v>6</v>
      </c>
      <c r="E29" s="5">
        <v>6</v>
      </c>
      <c r="F29" s="5">
        <f t="shared" si="1"/>
        <v>6</v>
      </c>
      <c r="G29" s="26">
        <v>5</v>
      </c>
      <c r="H29" s="26">
        <v>5.625</v>
      </c>
      <c r="I29" s="32">
        <v>6</v>
      </c>
    </row>
    <row r="30" spans="1:9" ht="15">
      <c r="A30" s="1" t="s">
        <v>26</v>
      </c>
      <c r="B30" s="9">
        <v>44360</v>
      </c>
      <c r="C30" s="22">
        <v>6</v>
      </c>
      <c r="D30" s="5">
        <v>2.3111111111111113</v>
      </c>
      <c r="E30" s="5">
        <v>2</v>
      </c>
      <c r="F30" s="8">
        <v>2.6</v>
      </c>
      <c r="G30" s="30">
        <v>2</v>
      </c>
      <c r="H30" s="26">
        <v>2</v>
      </c>
      <c r="I30" s="32">
        <v>2</v>
      </c>
    </row>
    <row r="31" spans="1:9" ht="15">
      <c r="A31" s="1" t="s">
        <v>27</v>
      </c>
      <c r="B31" s="9">
        <v>44338</v>
      </c>
      <c r="C31" s="22">
        <v>6</v>
      </c>
      <c r="D31" s="5">
        <v>5.5555555555555545</v>
      </c>
      <c r="E31" s="5">
        <v>5.666666666666667</v>
      </c>
      <c r="F31" s="5">
        <f>(D31+E31)/2</f>
        <v>5.611111111111111</v>
      </c>
      <c r="G31" s="26">
        <v>5.5</v>
      </c>
      <c r="H31" s="26">
        <v>5.601851851851851</v>
      </c>
      <c r="I31" s="32">
        <v>6</v>
      </c>
    </row>
    <row r="32" spans="1:9" ht="15">
      <c r="A32" s="19" t="s">
        <v>28</v>
      </c>
      <c r="B32" s="9">
        <v>44245</v>
      </c>
      <c r="C32" s="22">
        <v>6</v>
      </c>
      <c r="D32" s="5">
        <v>5.377777777777777</v>
      </c>
      <c r="E32" s="5">
        <v>4.933333333333334</v>
      </c>
      <c r="F32" s="5">
        <f>(D32+E32)/2</f>
        <v>5.155555555555555</v>
      </c>
      <c r="G32" s="26">
        <v>4</v>
      </c>
      <c r="H32" s="26">
        <v>4.792592592592593</v>
      </c>
      <c r="I32" s="32">
        <v>5</v>
      </c>
    </row>
    <row r="33" spans="1:9" ht="15">
      <c r="A33" s="1" t="s">
        <v>29</v>
      </c>
      <c r="B33" s="9">
        <v>44370</v>
      </c>
      <c r="C33" s="22">
        <v>6</v>
      </c>
      <c r="D33" s="5">
        <v>5.866666666666667</v>
      </c>
      <c r="E33" s="5">
        <v>4.933333333333334</v>
      </c>
      <c r="F33" s="5">
        <f>(D33+E33)/2</f>
        <v>5.4</v>
      </c>
      <c r="G33" s="26">
        <v>4.5</v>
      </c>
      <c r="H33" s="26">
        <v>5.1125</v>
      </c>
      <c r="I33" s="32">
        <v>5</v>
      </c>
    </row>
    <row r="34" spans="3:8" ht="15">
      <c r="C34" s="22"/>
      <c r="D34" s="5"/>
      <c r="E34" s="4"/>
      <c r="F34" s="4"/>
      <c r="G34" s="28"/>
      <c r="H34" s="26"/>
    </row>
    <row r="35" spans="1:8" ht="15">
      <c r="A35" s="15" t="s">
        <v>30</v>
      </c>
      <c r="B35" s="16"/>
      <c r="C35" s="23"/>
      <c r="D35" s="10"/>
      <c r="E35" s="10"/>
      <c r="F35" s="10"/>
      <c r="G35" s="29"/>
      <c r="H35" s="29"/>
    </row>
    <row r="36" spans="1:9" ht="15">
      <c r="A36" s="17" t="s">
        <v>31</v>
      </c>
      <c r="B36" s="7">
        <v>44345</v>
      </c>
      <c r="C36" s="22">
        <v>6</v>
      </c>
      <c r="D36" s="5">
        <v>3.244444444444445</v>
      </c>
      <c r="E36" s="5">
        <v>3.733333333333333</v>
      </c>
      <c r="F36" s="8">
        <v>4</v>
      </c>
      <c r="G36" s="30">
        <v>3</v>
      </c>
      <c r="H36" s="26">
        <v>3.7064814814814815</v>
      </c>
      <c r="I36" s="32">
        <v>4</v>
      </c>
    </row>
    <row r="37" spans="1:9" ht="15">
      <c r="A37" s="17" t="s">
        <v>32</v>
      </c>
      <c r="B37" s="7">
        <v>44362</v>
      </c>
      <c r="C37" s="22">
        <v>6</v>
      </c>
      <c r="D37" s="5">
        <v>5.044444444444444</v>
      </c>
      <c r="E37" s="5">
        <v>4</v>
      </c>
      <c r="F37" s="5">
        <f>(D37+E37)/2</f>
        <v>4.522222222222222</v>
      </c>
      <c r="G37" s="26">
        <v>4.15</v>
      </c>
      <c r="H37" s="26">
        <v>4.5</v>
      </c>
      <c r="I37" s="32">
        <v>5</v>
      </c>
    </row>
    <row r="38" spans="1:9" ht="15">
      <c r="A38" s="17" t="s">
        <v>33</v>
      </c>
      <c r="B38" s="7">
        <v>44287</v>
      </c>
      <c r="C38" s="22">
        <v>6</v>
      </c>
      <c r="D38" s="5">
        <v>5.822222222222223</v>
      </c>
      <c r="E38" s="5">
        <v>6</v>
      </c>
      <c r="F38" s="5">
        <f aca="true" t="shared" si="2" ref="F38:F45">(D38+E38)/2</f>
        <v>5.911111111111111</v>
      </c>
      <c r="G38" s="26">
        <v>6</v>
      </c>
      <c r="H38" s="26">
        <v>5.951851851851852</v>
      </c>
      <c r="I38" s="32">
        <v>6</v>
      </c>
    </row>
    <row r="39" spans="1:9" ht="15">
      <c r="A39" s="17" t="s">
        <v>34</v>
      </c>
      <c r="B39" s="18">
        <v>44371</v>
      </c>
      <c r="C39" s="22">
        <v>6</v>
      </c>
      <c r="D39" s="5">
        <v>5.777777777777779</v>
      </c>
      <c r="E39" s="5">
        <v>6</v>
      </c>
      <c r="F39" s="5">
        <f t="shared" si="2"/>
        <v>5.888888888888889</v>
      </c>
      <c r="G39" s="26">
        <v>5</v>
      </c>
      <c r="H39" s="26">
        <v>5.564814814814816</v>
      </c>
      <c r="I39" s="32">
        <v>6</v>
      </c>
    </row>
    <row r="40" spans="1:9" ht="15">
      <c r="A40" s="17" t="s">
        <v>35</v>
      </c>
      <c r="B40" s="7">
        <v>44279</v>
      </c>
      <c r="C40" s="22">
        <v>6</v>
      </c>
      <c r="D40" s="5">
        <v>5.466666666666666</v>
      </c>
      <c r="E40" s="5">
        <v>5.333333333333333</v>
      </c>
      <c r="F40" s="5">
        <f t="shared" si="2"/>
        <v>5.3999999999999995</v>
      </c>
      <c r="G40" s="26">
        <v>6</v>
      </c>
      <c r="H40" s="26">
        <v>5.675</v>
      </c>
      <c r="I40" s="32">
        <v>6</v>
      </c>
    </row>
    <row r="41" spans="1:9" ht="15">
      <c r="A41" s="17" t="s">
        <v>36</v>
      </c>
      <c r="B41" s="7">
        <v>44252</v>
      </c>
      <c r="C41" s="22">
        <v>6</v>
      </c>
      <c r="D41" s="5">
        <v>5.466666666666666</v>
      </c>
      <c r="E41" s="5">
        <v>4.533333333333334</v>
      </c>
      <c r="F41" s="5">
        <f t="shared" si="2"/>
        <v>5</v>
      </c>
      <c r="G41" s="26">
        <v>5</v>
      </c>
      <c r="H41" s="26">
        <v>5.083333333333333</v>
      </c>
      <c r="I41" s="32">
        <v>5</v>
      </c>
    </row>
    <row r="42" spans="1:9" ht="15">
      <c r="A42" s="17" t="s">
        <v>37</v>
      </c>
      <c r="B42" s="7">
        <v>44161</v>
      </c>
      <c r="C42" s="22">
        <v>4.666666666666666</v>
      </c>
      <c r="D42" s="5">
        <v>5.48888888888889</v>
      </c>
      <c r="E42" s="5">
        <v>4.8</v>
      </c>
      <c r="F42" s="5">
        <f>(D42+E42)/2</f>
        <v>5.144444444444445</v>
      </c>
      <c r="G42" s="30">
        <v>4</v>
      </c>
      <c r="H42" s="26">
        <v>4.675462962962963</v>
      </c>
      <c r="I42" s="32">
        <v>5</v>
      </c>
    </row>
    <row r="43" spans="1:9" ht="15">
      <c r="A43" s="17" t="s">
        <v>38</v>
      </c>
      <c r="B43" s="7">
        <v>44157</v>
      </c>
      <c r="C43" s="22">
        <v>4.75</v>
      </c>
      <c r="D43" s="6">
        <v>6</v>
      </c>
      <c r="E43" s="5">
        <v>6</v>
      </c>
      <c r="F43" s="5">
        <f t="shared" si="2"/>
        <v>6</v>
      </c>
      <c r="G43" s="30">
        <v>4.5</v>
      </c>
      <c r="H43" s="26">
        <v>5.333333333333333</v>
      </c>
      <c r="I43" s="32">
        <v>5</v>
      </c>
    </row>
    <row r="44" spans="1:9" ht="15">
      <c r="A44" s="17" t="s">
        <v>39</v>
      </c>
      <c r="B44" s="18">
        <v>44303</v>
      </c>
      <c r="C44" s="22">
        <v>6</v>
      </c>
      <c r="D44" s="5">
        <v>6</v>
      </c>
      <c r="E44" s="5">
        <v>5.2</v>
      </c>
      <c r="F44" s="5">
        <f t="shared" si="2"/>
        <v>5.6</v>
      </c>
      <c r="G44" s="26">
        <v>6</v>
      </c>
      <c r="H44" s="26">
        <v>5.783333333333333</v>
      </c>
      <c r="I44" s="32">
        <v>6</v>
      </c>
    </row>
    <row r="45" spans="1:9" ht="15">
      <c r="A45" s="12" t="s">
        <v>40</v>
      </c>
      <c r="B45" s="7">
        <v>44270</v>
      </c>
      <c r="C45" s="22">
        <v>6</v>
      </c>
      <c r="D45" s="5">
        <v>5.911111111111111</v>
      </c>
      <c r="E45" s="5">
        <v>6</v>
      </c>
      <c r="F45" s="5">
        <f t="shared" si="2"/>
        <v>5.955555555555556</v>
      </c>
      <c r="G45" s="26">
        <v>5.5</v>
      </c>
      <c r="H45" s="26">
        <v>5.788425925925926</v>
      </c>
      <c r="I45" s="32">
        <v>6</v>
      </c>
    </row>
    <row r="46" spans="3:8" ht="15">
      <c r="C46" s="21"/>
      <c r="D46" s="5"/>
      <c r="E46" s="4"/>
      <c r="F46" s="5"/>
      <c r="G46" s="26"/>
      <c r="H46" s="26"/>
    </row>
    <row r="53" ht="14.25">
      <c r="B5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</cp:lastModifiedBy>
  <dcterms:created xsi:type="dcterms:W3CDTF">2010-02-10T20:38:03Z</dcterms:created>
  <dcterms:modified xsi:type="dcterms:W3CDTF">2010-02-11T21:11:50Z</dcterms:modified>
  <cp:category/>
  <cp:version/>
  <cp:contentType/>
  <cp:contentStatus/>
</cp:coreProperties>
</file>