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960" windowHeight="12696" activeTab="0"/>
  </bookViews>
  <sheets>
    <sheet name=".xls)StudentsList(1) - Table 1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<sst xmlns="http://schemas.openxmlformats.org/spreadsheetml/2006/main" count="153" uniqueCount="89">
  <si>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Фак. №</t>
  </si>
  <si>
    <t>Име</t>
  </si>
  <si>
    <t>Група</t>
  </si>
  <si>
    <t>контр.1</t>
  </si>
  <si>
    <t>Kontr. 2</t>
  </si>
  <si>
    <t>TK/упр.</t>
  </si>
  <si>
    <t>ср.ар.</t>
  </si>
  <si>
    <t>освободени</t>
  </si>
  <si>
    <t>Георги Петков</t>
  </si>
  <si>
    <t>Константин Нецов</t>
  </si>
  <si>
    <t>Група 4</t>
  </si>
  <si>
    <t>Николай Манолов</t>
  </si>
  <si>
    <t>Група 6</t>
  </si>
  <si>
    <t>Владимир Алексиев</t>
  </si>
  <si>
    <t>Веселин Валентинов Русинов</t>
  </si>
  <si>
    <t>Група 5</t>
  </si>
  <si>
    <t>Светлана Величкова</t>
  </si>
  <si>
    <t>Иван Георгиев Георгиев</t>
  </si>
  <si>
    <t>Венцислав Колев</t>
  </si>
  <si>
    <t>Йордан Минков Костадинов</t>
  </si>
  <si>
    <t>Филарета Веселинова Йорданова</t>
  </si>
  <si>
    <t>Георги Жухов</t>
  </si>
  <si>
    <t>Иво Гицов</t>
  </si>
  <si>
    <t>Велина Красимирова Дойчева</t>
  </si>
  <si>
    <t>Христо Георгиев Хърсев</t>
  </si>
  <si>
    <t>Мария Учкунова</t>
  </si>
  <si>
    <t>Мария Донева</t>
  </si>
  <si>
    <t>Борислава Аладжова</t>
  </si>
  <si>
    <t>Марина Узунова</t>
  </si>
  <si>
    <t>Павел Пенев</t>
  </si>
  <si>
    <t>Димитър Мутафчиев</t>
  </si>
  <si>
    <t>Александър Цветанов</t>
  </si>
  <si>
    <t>Илия Ватахов</t>
  </si>
  <si>
    <t>Елвис Стоянов</t>
  </si>
  <si>
    <t>Петър Цоков</t>
  </si>
  <si>
    <t>Бенямин Нисим Могрисо</t>
  </si>
  <si>
    <t>Никола Величков</t>
  </si>
  <si>
    <t>Родотея Йорданова</t>
  </si>
  <si>
    <t>Кристиян Якимов</t>
  </si>
  <si>
    <t>Георги Любенов Димитров</t>
  </si>
  <si>
    <t>Васил Манчев</t>
  </si>
  <si>
    <t>Мария Терзиева</t>
  </si>
  <si>
    <t>Георги Якимов</t>
  </si>
  <si>
    <t>Мария Станчева</t>
  </si>
  <si>
    <t>Марио Димитров</t>
  </si>
  <si>
    <t>Валерия Браянова</t>
  </si>
  <si>
    <t>Георги Матеев</t>
  </si>
  <si>
    <t>Теодор Клисаров</t>
  </si>
  <si>
    <t>Лилия Симеонова</t>
  </si>
  <si>
    <t>Ивайло Христов</t>
  </si>
  <si>
    <t>Кристиян Христов Добрев</t>
  </si>
  <si>
    <t>Мирослав Крамолски</t>
  </si>
  <si>
    <t>Йоана Тодорова</t>
  </si>
  <si>
    <t>Александър Тахчиев</t>
  </si>
  <si>
    <t>Стефан Георгиев</t>
  </si>
  <si>
    <t>Денис Ризов</t>
  </si>
  <si>
    <t>Владимир Мирчев</t>
  </si>
  <si>
    <t>Станислав Гинчев</t>
  </si>
  <si>
    <t>Георги Георгиев</t>
  </si>
  <si>
    <t>Гергана Маринчева</t>
  </si>
  <si>
    <t>Гергана Симеонова</t>
  </si>
  <si>
    <t>Йвайло Йорданов Таушанов</t>
  </si>
  <si>
    <t>Ния Бисерова Ковачева</t>
  </si>
  <si>
    <t>Иван Проданов</t>
  </si>
  <si>
    <t>Изпитани</t>
  </si>
  <si>
    <t>оценка</t>
  </si>
  <si>
    <t>Владислав Харалампиев</t>
  </si>
  <si>
    <t>Виктория Христова</t>
  </si>
  <si>
    <t>Мартин Попов</t>
  </si>
  <si>
    <t>Младен Вълков</t>
  </si>
  <si>
    <t>Иван Викторов Георгиев</t>
  </si>
  <si>
    <t>Александър Милчев</t>
  </si>
  <si>
    <t>Цветелина Александрова</t>
  </si>
  <si>
    <t>Ахмед Садък</t>
  </si>
  <si>
    <t>Георги Сергеев Ангелов</t>
  </si>
  <si>
    <t>Виктор Анастасов</t>
  </si>
  <si>
    <t>Радослав Върбанов</t>
  </si>
  <si>
    <t>Мартин Ангелов Лаков</t>
  </si>
  <si>
    <t>Петър Маринов</t>
  </si>
  <si>
    <t>Георги Фарашев</t>
  </si>
  <si>
    <t>Писмен</t>
  </si>
  <si>
    <t>Анита Георгиева</t>
  </si>
  <si>
    <t>Теодора Георгиева</t>
  </si>
  <si>
    <t>Устен(точки)</t>
  </si>
  <si>
    <t>Устен-оценка</t>
  </si>
  <si>
    <t>Оценка по правило</t>
  </si>
  <si>
    <t>Крайна</t>
  </si>
  <si>
    <t xml:space="preserve"> </t>
  </si>
  <si>
    <t>разговор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</si>
</sst>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1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"/>
      <family val="0"/>
    </font>
    <font>
      <sz val="12"/>
      <color indexed="9"/>
      <name val="Arial Bold"/>
      <family val="0"/>
    </font>
    <font>
      <sz val="8"/>
      <name val="Helvetica Neue"/>
      <family val="0"/>
    </font>
    <font>
      <b/>
      <sz val="10"/>
      <color indexed="9"/>
      <name val="Arial"/>
      <family val="0"/>
    </font>
    <font>
      <sz val="10"/>
      <name val="Arial Bold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hair"/>
      <right style="hair"/>
      <top style="hair"/>
      <bottom style="hair"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8" fillId="2" borderId="4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2" fontId="6" fillId="2" borderId="4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0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1FB714"/>
      <rgbColor rgb="00D90B00"/>
      <rgbColor rgb="00FF271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showGridLines="0" tabSelected="1" workbookViewId="0" topLeftCell="B1">
      <selection activeCell="N90" sqref="N90"/>
    </sheetView>
  </sheetViews>
  <sheetFormatPr defaultColWidth="8.796875" defaultRowHeight="19.5" customHeight="1"/>
  <cols>
    <col min="1" max="1" width="7.69921875" style="1" customWidth="1"/>
    <col min="2" max="2" width="7.59765625" style="1" customWidth="1"/>
    <col min="3" max="3" width="24.3984375" style="1" customWidth="1"/>
    <col min="4" max="4" width="6.3984375" style="1" customWidth="1"/>
    <col min="5" max="5" width="6.69921875" style="1" customWidth="1"/>
    <col min="6" max="6" width="7" style="1" customWidth="1"/>
    <col min="7" max="8" width="6.69921875" style="1" customWidth="1"/>
    <col min="9" max="9" width="8.5" style="1" customWidth="1"/>
    <col min="10" max="10" width="7.19921875" style="1" customWidth="1"/>
    <col min="11" max="11" width="6.69921875" style="15" customWidth="1"/>
    <col min="12" max="12" width="6.59765625" style="28" customWidth="1"/>
    <col min="13" max="13" width="7.59765625" style="29" hidden="1" customWidth="1"/>
    <col min="14" max="14" width="7.296875" style="28" customWidth="1"/>
    <col min="15" max="15" width="6.59765625" style="23" customWidth="1"/>
    <col min="16" max="16384" width="10.296875" style="1" customWidth="1"/>
  </cols>
  <sheetData>
    <row r="1" spans="1:15" ht="12.75">
      <c r="A1" s="2">
        <v>735</v>
      </c>
      <c r="B1" s="3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80</v>
      </c>
      <c r="K1" s="14" t="s">
        <v>83</v>
      </c>
      <c r="L1" s="20" t="s">
        <v>84</v>
      </c>
      <c r="M1" s="21"/>
      <c r="N1" s="22" t="s">
        <v>85</v>
      </c>
      <c r="O1" s="23" t="s">
        <v>86</v>
      </c>
    </row>
    <row r="2" spans="1:15" ht="12.75">
      <c r="A2" s="6">
        <v>1</v>
      </c>
      <c r="B2" s="7">
        <v>80634</v>
      </c>
      <c r="C2" s="7" t="s">
        <v>8</v>
      </c>
      <c r="D2" s="7"/>
      <c r="E2" s="5">
        <v>2</v>
      </c>
      <c r="F2" s="5">
        <v>2</v>
      </c>
      <c r="G2" s="5">
        <v>2</v>
      </c>
      <c r="H2" s="5">
        <f>(E2+F2+G2)/3</f>
        <v>2</v>
      </c>
      <c r="I2" s="5"/>
      <c r="J2" s="5">
        <v>2</v>
      </c>
      <c r="K2" s="14">
        <v>0</v>
      </c>
      <c r="L2" s="20">
        <v>2</v>
      </c>
      <c r="M2" s="21"/>
      <c r="N2" s="22">
        <v>2</v>
      </c>
      <c r="O2" s="23">
        <v>2</v>
      </c>
    </row>
    <row r="3" spans="1:15" ht="12.75" customHeight="1">
      <c r="A3" s="6">
        <v>2</v>
      </c>
      <c r="B3" s="30">
        <v>80637</v>
      </c>
      <c r="C3" s="30" t="s">
        <v>9</v>
      </c>
      <c r="D3" s="6" t="s">
        <v>10</v>
      </c>
      <c r="E3" s="5">
        <v>2</v>
      </c>
      <c r="F3" s="5">
        <v>3.5</v>
      </c>
      <c r="G3" s="5">
        <v>2</v>
      </c>
      <c r="H3" s="5">
        <f aca="true" t="shared" si="0" ref="H3:H56">(E3+F3+G3)/3</f>
        <v>2.5</v>
      </c>
      <c r="I3" s="5"/>
      <c r="J3" s="5">
        <v>2</v>
      </c>
      <c r="K3" s="14">
        <v>0</v>
      </c>
      <c r="L3" s="20">
        <v>2</v>
      </c>
      <c r="M3" s="21"/>
      <c r="N3" s="22">
        <f>H3*2/5+(J3+L3)*3/10</f>
        <v>2.2</v>
      </c>
      <c r="O3" s="23">
        <v>2</v>
      </c>
    </row>
    <row r="4" spans="1:15" ht="12.75">
      <c r="A4" s="6">
        <v>3</v>
      </c>
      <c r="B4" s="6">
        <v>80639</v>
      </c>
      <c r="C4" s="6" t="s">
        <v>11</v>
      </c>
      <c r="D4" s="6" t="s">
        <v>12</v>
      </c>
      <c r="E4" s="5">
        <v>4</v>
      </c>
      <c r="F4" s="5">
        <v>5.5</v>
      </c>
      <c r="G4" s="5">
        <v>5.5</v>
      </c>
      <c r="H4" s="5">
        <f t="shared" si="0"/>
        <v>5</v>
      </c>
      <c r="I4" s="5">
        <v>5</v>
      </c>
      <c r="J4" s="5">
        <v>5</v>
      </c>
      <c r="K4" s="14">
        <v>39</v>
      </c>
      <c r="L4" s="20">
        <v>4.9</v>
      </c>
      <c r="M4" s="21"/>
      <c r="N4" s="22">
        <f aca="true" t="shared" si="1" ref="N4:N56">H4*2/5+(J4+L4)*3/10</f>
        <v>4.970000000000001</v>
      </c>
      <c r="O4" s="23">
        <v>5</v>
      </c>
    </row>
    <row r="5" spans="1:15" ht="12.75">
      <c r="A5" s="6">
        <v>4</v>
      </c>
      <c r="B5" s="6">
        <v>80646</v>
      </c>
      <c r="C5" s="6" t="s">
        <v>13</v>
      </c>
      <c r="D5" s="6" t="s">
        <v>12</v>
      </c>
      <c r="E5" s="5">
        <v>6</v>
      </c>
      <c r="F5" s="5">
        <v>2</v>
      </c>
      <c r="G5" s="5">
        <v>2</v>
      </c>
      <c r="H5" s="5">
        <f t="shared" si="0"/>
        <v>3.3333333333333335</v>
      </c>
      <c r="I5" s="5"/>
      <c r="J5" s="5">
        <v>3.5</v>
      </c>
      <c r="K5" s="14">
        <v>15</v>
      </c>
      <c r="L5" s="20">
        <v>2</v>
      </c>
      <c r="M5" s="21"/>
      <c r="N5" s="22">
        <v>2</v>
      </c>
      <c r="O5" s="23">
        <v>2</v>
      </c>
    </row>
    <row r="6" spans="1:15" ht="12.75">
      <c r="A6" s="6">
        <v>5</v>
      </c>
      <c r="B6" s="6">
        <v>80649</v>
      </c>
      <c r="C6" s="6" t="s">
        <v>14</v>
      </c>
      <c r="D6" s="6" t="s">
        <v>15</v>
      </c>
      <c r="E6" s="5">
        <v>6</v>
      </c>
      <c r="F6" s="5">
        <v>2</v>
      </c>
      <c r="G6" s="5">
        <v>2</v>
      </c>
      <c r="H6" s="5">
        <f t="shared" si="0"/>
        <v>3.3333333333333335</v>
      </c>
      <c r="I6" s="5"/>
      <c r="J6" s="5">
        <v>3</v>
      </c>
      <c r="K6" s="14">
        <v>17.5</v>
      </c>
      <c r="L6" s="20">
        <v>2</v>
      </c>
      <c r="M6" s="21"/>
      <c r="N6" s="22">
        <v>2</v>
      </c>
      <c r="O6" s="23">
        <v>2</v>
      </c>
    </row>
    <row r="7" spans="1:15" ht="12.75">
      <c r="A7" s="6">
        <v>6</v>
      </c>
      <c r="B7" s="8">
        <v>80652</v>
      </c>
      <c r="C7" s="8" t="s">
        <v>16</v>
      </c>
      <c r="D7" s="6"/>
      <c r="E7" s="5">
        <v>5.5</v>
      </c>
      <c r="F7" s="5">
        <v>4.5</v>
      </c>
      <c r="G7" s="5">
        <v>6</v>
      </c>
      <c r="H7" s="5">
        <f t="shared" si="0"/>
        <v>5.333333333333333</v>
      </c>
      <c r="I7" s="5">
        <v>5.33</v>
      </c>
      <c r="J7" s="5">
        <v>5.33</v>
      </c>
      <c r="K7" s="14">
        <v>25</v>
      </c>
      <c r="L7" s="20">
        <v>3.5</v>
      </c>
      <c r="M7" s="21"/>
      <c r="N7" s="22">
        <f t="shared" si="1"/>
        <v>4.782333333333334</v>
      </c>
      <c r="O7" s="23">
        <v>5</v>
      </c>
    </row>
    <row r="8" spans="1:15" ht="12.75">
      <c r="A8" s="2">
        <v>7</v>
      </c>
      <c r="B8" s="9">
        <v>80655</v>
      </c>
      <c r="C8" s="3" t="s">
        <v>17</v>
      </c>
      <c r="D8" s="10"/>
      <c r="E8" s="5">
        <v>2</v>
      </c>
      <c r="F8" s="5">
        <v>2</v>
      </c>
      <c r="G8" s="5">
        <v>2</v>
      </c>
      <c r="H8" s="5">
        <f t="shared" si="0"/>
        <v>2</v>
      </c>
      <c r="I8" s="5"/>
      <c r="J8" s="5">
        <v>2</v>
      </c>
      <c r="K8" s="14">
        <v>0</v>
      </c>
      <c r="L8" s="20">
        <v>2</v>
      </c>
      <c r="M8" s="21"/>
      <c r="N8" s="22">
        <f t="shared" si="1"/>
        <v>2</v>
      </c>
      <c r="O8" s="23">
        <v>2</v>
      </c>
    </row>
    <row r="9" spans="1:15" ht="12.75">
      <c r="A9" s="6">
        <v>8</v>
      </c>
      <c r="B9" s="7">
        <v>80656</v>
      </c>
      <c r="C9" s="7" t="s">
        <v>18</v>
      </c>
      <c r="D9" s="6" t="s">
        <v>12</v>
      </c>
      <c r="E9" s="5">
        <v>5.1</v>
      </c>
      <c r="F9" s="5">
        <v>5.7</v>
      </c>
      <c r="G9" s="5">
        <v>5.5</v>
      </c>
      <c r="H9" s="5">
        <f t="shared" si="0"/>
        <v>5.433333333333334</v>
      </c>
      <c r="I9" s="5">
        <v>5.43</v>
      </c>
      <c r="J9" s="5">
        <v>5.43</v>
      </c>
      <c r="K9" s="14">
        <v>35</v>
      </c>
      <c r="L9" s="20">
        <v>4.5</v>
      </c>
      <c r="M9" s="21"/>
      <c r="N9" s="22">
        <f t="shared" si="1"/>
        <v>5.152333333333333</v>
      </c>
      <c r="O9" s="23">
        <v>5</v>
      </c>
    </row>
    <row r="10" spans="1:15" ht="12.75">
      <c r="A10" s="6">
        <v>9</v>
      </c>
      <c r="B10" s="6">
        <v>80659</v>
      </c>
      <c r="C10" s="6" t="s">
        <v>19</v>
      </c>
      <c r="D10" s="6" t="s">
        <v>15</v>
      </c>
      <c r="E10" s="5">
        <v>6</v>
      </c>
      <c r="F10" s="5">
        <v>6</v>
      </c>
      <c r="G10" s="5">
        <v>6</v>
      </c>
      <c r="H10" s="5">
        <f t="shared" si="0"/>
        <v>6</v>
      </c>
      <c r="I10" s="5">
        <v>6</v>
      </c>
      <c r="J10" s="5">
        <v>6</v>
      </c>
      <c r="K10" s="14">
        <v>34</v>
      </c>
      <c r="L10" s="20">
        <v>4.4</v>
      </c>
      <c r="M10" s="21"/>
      <c r="N10" s="22">
        <f t="shared" si="1"/>
        <v>5.52</v>
      </c>
      <c r="O10" s="23">
        <v>6</v>
      </c>
    </row>
    <row r="11" spans="1:15" ht="12.75">
      <c r="A11" s="6">
        <v>10</v>
      </c>
      <c r="B11" s="6">
        <v>80661</v>
      </c>
      <c r="C11" s="6" t="s">
        <v>20</v>
      </c>
      <c r="D11" s="6"/>
      <c r="E11" s="5">
        <v>5</v>
      </c>
      <c r="F11" s="5">
        <v>6</v>
      </c>
      <c r="G11" s="5">
        <v>6</v>
      </c>
      <c r="H11" s="5">
        <f t="shared" si="0"/>
        <v>5.666666666666667</v>
      </c>
      <c r="I11" s="5">
        <v>5.67</v>
      </c>
      <c r="J11" s="5">
        <v>5.6</v>
      </c>
      <c r="K11" s="14">
        <v>42</v>
      </c>
      <c r="L11" s="20">
        <v>5.2</v>
      </c>
      <c r="M11" s="21"/>
      <c r="N11" s="22">
        <f t="shared" si="1"/>
        <v>5.506666666666668</v>
      </c>
      <c r="O11" s="23">
        <v>6</v>
      </c>
    </row>
    <row r="12" spans="1:15" ht="12.75">
      <c r="A12" s="6">
        <v>11</v>
      </c>
      <c r="B12" s="6">
        <v>80664</v>
      </c>
      <c r="C12" s="6" t="s">
        <v>21</v>
      </c>
      <c r="D12" s="6" t="s">
        <v>15</v>
      </c>
      <c r="E12" s="5">
        <v>2</v>
      </c>
      <c r="F12" s="5">
        <v>6</v>
      </c>
      <c r="G12" s="5">
        <v>2</v>
      </c>
      <c r="H12" s="5">
        <f t="shared" si="0"/>
        <v>3.3333333333333335</v>
      </c>
      <c r="I12" s="5"/>
      <c r="J12" s="5">
        <v>4</v>
      </c>
      <c r="K12" s="14">
        <v>28.5</v>
      </c>
      <c r="L12" s="20">
        <v>3.85</v>
      </c>
      <c r="M12" s="21"/>
      <c r="N12" s="22">
        <f t="shared" si="1"/>
        <v>3.688333333333333</v>
      </c>
      <c r="O12" s="23">
        <v>4</v>
      </c>
    </row>
    <row r="13" spans="1:15" ht="12.75">
      <c r="A13" s="6">
        <v>12</v>
      </c>
      <c r="B13" s="6">
        <v>80666</v>
      </c>
      <c r="C13" s="6" t="s">
        <v>22</v>
      </c>
      <c r="D13" s="6"/>
      <c r="E13" s="5">
        <v>3</v>
      </c>
      <c r="F13" s="5">
        <v>3</v>
      </c>
      <c r="G13" s="5">
        <v>2</v>
      </c>
      <c r="H13" s="5">
        <f t="shared" si="0"/>
        <v>2.6666666666666665</v>
      </c>
      <c r="I13" s="5"/>
      <c r="J13" s="5">
        <v>3</v>
      </c>
      <c r="K13" s="14">
        <v>25</v>
      </c>
      <c r="L13" s="20">
        <v>3.5</v>
      </c>
      <c r="M13" s="21"/>
      <c r="N13" s="22">
        <f t="shared" si="1"/>
        <v>3.0166666666666666</v>
      </c>
      <c r="O13" s="23">
        <v>3</v>
      </c>
    </row>
    <row r="14" spans="1:15" ht="12.75">
      <c r="A14" s="6">
        <v>13</v>
      </c>
      <c r="B14" s="6">
        <v>80669</v>
      </c>
      <c r="C14" s="6" t="s">
        <v>23</v>
      </c>
      <c r="D14" s="6" t="s">
        <v>15</v>
      </c>
      <c r="E14" s="5">
        <v>4.5</v>
      </c>
      <c r="F14" s="5">
        <v>2</v>
      </c>
      <c r="G14" s="5">
        <v>2</v>
      </c>
      <c r="H14" s="5">
        <f t="shared" si="0"/>
        <v>2.8333333333333335</v>
      </c>
      <c r="I14" s="5"/>
      <c r="J14" s="5">
        <v>2</v>
      </c>
      <c r="K14" s="14">
        <v>0</v>
      </c>
      <c r="L14" s="20">
        <v>2</v>
      </c>
      <c r="M14" s="21"/>
      <c r="N14" s="22">
        <v>2</v>
      </c>
      <c r="O14" s="23">
        <v>2</v>
      </c>
    </row>
    <row r="15" spans="1:15" ht="12.75">
      <c r="A15" s="6">
        <v>14</v>
      </c>
      <c r="B15" s="8">
        <v>80670</v>
      </c>
      <c r="C15" s="8" t="s">
        <v>24</v>
      </c>
      <c r="D15" s="8"/>
      <c r="E15" s="5">
        <v>3.2</v>
      </c>
      <c r="F15" s="5">
        <v>3</v>
      </c>
      <c r="G15" s="5">
        <v>3.5</v>
      </c>
      <c r="H15" s="5">
        <f t="shared" si="0"/>
        <v>3.233333333333333</v>
      </c>
      <c r="I15" s="5"/>
      <c r="J15" s="5">
        <v>2</v>
      </c>
      <c r="K15" s="14">
        <v>23</v>
      </c>
      <c r="L15" s="20">
        <v>3.3</v>
      </c>
      <c r="M15" s="21"/>
      <c r="N15" s="22">
        <v>2</v>
      </c>
      <c r="O15" s="23">
        <v>2</v>
      </c>
    </row>
    <row r="16" spans="1:15" ht="12.75" customHeight="1">
      <c r="A16" s="2">
        <v>15</v>
      </c>
      <c r="B16" s="3">
        <v>80674</v>
      </c>
      <c r="C16" s="3" t="s">
        <v>25</v>
      </c>
      <c r="D16" s="3" t="s">
        <v>10</v>
      </c>
      <c r="E16" s="4">
        <v>2</v>
      </c>
      <c r="F16" s="5">
        <v>2</v>
      </c>
      <c r="G16" s="5">
        <v>2</v>
      </c>
      <c r="H16" s="5">
        <f t="shared" si="0"/>
        <v>2</v>
      </c>
      <c r="I16" s="5"/>
      <c r="J16" s="5">
        <v>2</v>
      </c>
      <c r="K16" s="14">
        <v>0</v>
      </c>
      <c r="L16" s="20">
        <v>2</v>
      </c>
      <c r="M16" s="21"/>
      <c r="N16" s="22">
        <v>2</v>
      </c>
      <c r="O16" s="23">
        <v>2</v>
      </c>
    </row>
    <row r="17" spans="1:15" ht="12.75">
      <c r="A17" s="6">
        <v>16</v>
      </c>
      <c r="B17" s="11">
        <v>80676</v>
      </c>
      <c r="C17" s="3" t="s">
        <v>26</v>
      </c>
      <c r="D17" s="12"/>
      <c r="E17" s="5">
        <v>3</v>
      </c>
      <c r="F17" s="5">
        <v>5.5</v>
      </c>
      <c r="G17" s="5">
        <v>6</v>
      </c>
      <c r="H17" s="5">
        <f t="shared" si="0"/>
        <v>4.833333333333333</v>
      </c>
      <c r="I17" s="5">
        <v>4.83</v>
      </c>
      <c r="J17" s="5">
        <v>4.83</v>
      </c>
      <c r="K17" s="14">
        <v>30.5</v>
      </c>
      <c r="L17" s="20">
        <v>4.05</v>
      </c>
      <c r="M17" s="21"/>
      <c r="N17" s="22">
        <f t="shared" si="1"/>
        <v>4.597333333333333</v>
      </c>
      <c r="O17" s="23">
        <v>5</v>
      </c>
    </row>
    <row r="18" spans="1:15" ht="12.75">
      <c r="A18" s="6">
        <v>17</v>
      </c>
      <c r="B18" s="6">
        <v>80677</v>
      </c>
      <c r="C18" s="7" t="s">
        <v>27</v>
      </c>
      <c r="D18" s="6" t="s">
        <v>12</v>
      </c>
      <c r="E18" s="5">
        <v>4</v>
      </c>
      <c r="F18" s="5">
        <v>4.6</v>
      </c>
      <c r="G18" s="5">
        <v>4.8</v>
      </c>
      <c r="H18" s="5">
        <f t="shared" si="0"/>
        <v>4.466666666666666</v>
      </c>
      <c r="I18" s="5"/>
      <c r="J18" s="5">
        <v>4.47</v>
      </c>
      <c r="K18" s="14">
        <v>41.5</v>
      </c>
      <c r="L18" s="20">
        <v>5.15</v>
      </c>
      <c r="M18" s="21"/>
      <c r="N18" s="22">
        <f t="shared" si="1"/>
        <v>4.672666666666666</v>
      </c>
      <c r="O18" s="23">
        <v>5</v>
      </c>
    </row>
    <row r="19" spans="1:15" ht="12.75">
      <c r="A19" s="6">
        <v>18</v>
      </c>
      <c r="B19" s="6">
        <v>80679</v>
      </c>
      <c r="C19" s="6" t="s">
        <v>28</v>
      </c>
      <c r="D19" s="6"/>
      <c r="E19" s="5">
        <v>4.3</v>
      </c>
      <c r="F19" s="5">
        <v>4.8</v>
      </c>
      <c r="G19" s="5">
        <v>4.8</v>
      </c>
      <c r="H19" s="5">
        <f t="shared" si="0"/>
        <v>4.633333333333333</v>
      </c>
      <c r="I19" s="5">
        <v>4.63</v>
      </c>
      <c r="J19" s="5">
        <v>4.63</v>
      </c>
      <c r="K19" s="14">
        <v>26</v>
      </c>
      <c r="L19" s="20">
        <v>3.6</v>
      </c>
      <c r="M19" s="21"/>
      <c r="N19" s="22">
        <f t="shared" si="1"/>
        <v>4.322333333333333</v>
      </c>
      <c r="O19" s="23">
        <v>4</v>
      </c>
    </row>
    <row r="20" spans="1:15" ht="12.75">
      <c r="A20" s="6">
        <v>19</v>
      </c>
      <c r="B20" s="6">
        <v>80680</v>
      </c>
      <c r="C20" s="6" t="s">
        <v>29</v>
      </c>
      <c r="D20" s="6"/>
      <c r="E20" s="5">
        <v>3.25</v>
      </c>
      <c r="F20" s="5">
        <v>2</v>
      </c>
      <c r="G20" s="5">
        <v>2</v>
      </c>
      <c r="H20" s="5">
        <f t="shared" si="0"/>
        <v>2.4166666666666665</v>
      </c>
      <c r="I20" s="5"/>
      <c r="J20" s="5">
        <v>5</v>
      </c>
      <c r="K20" s="14">
        <v>15.5</v>
      </c>
      <c r="L20" s="20">
        <v>2</v>
      </c>
      <c r="M20" s="21"/>
      <c r="N20" s="22">
        <v>2</v>
      </c>
      <c r="O20" s="23">
        <v>2</v>
      </c>
    </row>
    <row r="21" spans="1:15" ht="12.75">
      <c r="A21" s="6">
        <v>20</v>
      </c>
      <c r="B21" s="6">
        <v>80683</v>
      </c>
      <c r="C21" s="6" t="s">
        <v>30</v>
      </c>
      <c r="D21" s="6" t="s">
        <v>15</v>
      </c>
      <c r="E21" s="5">
        <v>5</v>
      </c>
      <c r="F21" s="5">
        <v>6</v>
      </c>
      <c r="G21" s="5">
        <v>6</v>
      </c>
      <c r="H21" s="5">
        <f t="shared" si="0"/>
        <v>5.666666666666667</v>
      </c>
      <c r="I21" s="5">
        <v>5.67</v>
      </c>
      <c r="J21" s="5">
        <v>5.6</v>
      </c>
      <c r="K21" s="14">
        <v>53</v>
      </c>
      <c r="L21" s="20">
        <v>6.3</v>
      </c>
      <c r="M21" s="21"/>
      <c r="N21" s="22">
        <f t="shared" si="1"/>
        <v>5.836666666666666</v>
      </c>
      <c r="O21" s="23">
        <v>6</v>
      </c>
    </row>
    <row r="22" spans="1:15" ht="12.75">
      <c r="A22" s="6">
        <v>21</v>
      </c>
      <c r="B22" s="6">
        <v>80684</v>
      </c>
      <c r="C22" s="6" t="s">
        <v>31</v>
      </c>
      <c r="D22" s="6" t="s">
        <v>10</v>
      </c>
      <c r="E22" s="5">
        <v>3</v>
      </c>
      <c r="F22" s="5">
        <v>3.95</v>
      </c>
      <c r="G22" s="5">
        <v>2</v>
      </c>
      <c r="H22" s="5">
        <f t="shared" si="0"/>
        <v>2.983333333333333</v>
      </c>
      <c r="I22" s="5"/>
      <c r="J22" s="5">
        <v>3</v>
      </c>
      <c r="K22" s="16">
        <v>16</v>
      </c>
      <c r="L22" s="20">
        <v>2</v>
      </c>
      <c r="M22" s="21"/>
      <c r="N22" s="22">
        <v>2</v>
      </c>
      <c r="O22" s="23">
        <v>2</v>
      </c>
    </row>
    <row r="23" spans="1:15" ht="12.75">
      <c r="A23" s="6">
        <v>22</v>
      </c>
      <c r="B23" s="6">
        <v>80686</v>
      </c>
      <c r="C23" s="6" t="s">
        <v>32</v>
      </c>
      <c r="D23" s="6" t="s">
        <v>12</v>
      </c>
      <c r="E23" s="5">
        <v>5.1</v>
      </c>
      <c r="F23" s="5">
        <v>5.5</v>
      </c>
      <c r="G23" s="5">
        <v>5.5</v>
      </c>
      <c r="H23" s="5">
        <f t="shared" si="0"/>
        <v>5.366666666666667</v>
      </c>
      <c r="I23" s="5">
        <v>5.37</v>
      </c>
      <c r="J23" s="5">
        <v>5.37</v>
      </c>
      <c r="K23" s="14">
        <v>24</v>
      </c>
      <c r="L23" s="20">
        <v>3.4</v>
      </c>
      <c r="M23" s="21"/>
      <c r="N23" s="22">
        <f t="shared" si="1"/>
        <v>4.777666666666667</v>
      </c>
      <c r="O23" s="23">
        <v>5</v>
      </c>
    </row>
    <row r="24" spans="1:15" ht="12.75">
      <c r="A24" s="6">
        <v>23</v>
      </c>
      <c r="B24" s="6">
        <v>80689</v>
      </c>
      <c r="C24" s="6" t="s">
        <v>33</v>
      </c>
      <c r="D24" s="6" t="s">
        <v>15</v>
      </c>
      <c r="E24" s="5">
        <v>5.9</v>
      </c>
      <c r="F24" s="5">
        <v>5.9</v>
      </c>
      <c r="G24" s="5">
        <v>4</v>
      </c>
      <c r="H24" s="5">
        <f t="shared" si="0"/>
        <v>5.266666666666667</v>
      </c>
      <c r="I24" s="5">
        <v>5.27</v>
      </c>
      <c r="J24" s="5">
        <v>5.27</v>
      </c>
      <c r="K24" s="14">
        <v>30.5</v>
      </c>
      <c r="L24" s="20">
        <v>4.05</v>
      </c>
      <c r="M24" s="21"/>
      <c r="N24" s="22">
        <f t="shared" si="1"/>
        <v>4.902666666666667</v>
      </c>
      <c r="O24" s="23">
        <v>5</v>
      </c>
    </row>
    <row r="25" spans="1:15" ht="12.75">
      <c r="A25" s="6">
        <v>24</v>
      </c>
      <c r="B25" s="6">
        <v>80690</v>
      </c>
      <c r="C25" s="6" t="s">
        <v>34</v>
      </c>
      <c r="D25" s="6" t="s">
        <v>15</v>
      </c>
      <c r="E25" s="5">
        <v>4.8</v>
      </c>
      <c r="F25" s="5">
        <v>5</v>
      </c>
      <c r="G25" s="5">
        <v>2</v>
      </c>
      <c r="H25" s="5">
        <f t="shared" si="0"/>
        <v>3.9333333333333336</v>
      </c>
      <c r="I25" s="5"/>
      <c r="J25" s="5">
        <v>2</v>
      </c>
      <c r="K25" s="14">
        <v>0</v>
      </c>
      <c r="L25" s="20">
        <v>2</v>
      </c>
      <c r="M25" s="21"/>
      <c r="N25" s="22">
        <v>2</v>
      </c>
      <c r="O25" s="23">
        <v>2</v>
      </c>
    </row>
    <row r="26" spans="1:15" ht="12.75">
      <c r="A26" s="6">
        <v>25</v>
      </c>
      <c r="B26" s="6">
        <v>80692</v>
      </c>
      <c r="C26" s="6" t="s">
        <v>35</v>
      </c>
      <c r="D26" s="6"/>
      <c r="E26" s="5">
        <v>2</v>
      </c>
      <c r="F26" s="5">
        <v>2</v>
      </c>
      <c r="G26" s="5">
        <v>2</v>
      </c>
      <c r="H26" s="5">
        <f t="shared" si="0"/>
        <v>2</v>
      </c>
      <c r="I26" s="5"/>
      <c r="J26" s="5">
        <v>2</v>
      </c>
      <c r="K26" s="14">
        <v>0</v>
      </c>
      <c r="L26" s="20">
        <v>2</v>
      </c>
      <c r="M26" s="21"/>
      <c r="N26" s="22">
        <f t="shared" si="1"/>
        <v>2</v>
      </c>
      <c r="O26" s="23">
        <v>2</v>
      </c>
    </row>
    <row r="27" spans="1:15" ht="12.75">
      <c r="A27" s="6">
        <v>26</v>
      </c>
      <c r="B27" s="6">
        <v>80697</v>
      </c>
      <c r="C27" s="6" t="s">
        <v>36</v>
      </c>
      <c r="D27" s="6"/>
      <c r="E27" s="5">
        <v>2</v>
      </c>
      <c r="F27" s="5">
        <v>2</v>
      </c>
      <c r="G27" s="5">
        <v>2</v>
      </c>
      <c r="H27" s="5">
        <f t="shared" si="0"/>
        <v>2</v>
      </c>
      <c r="I27" s="5"/>
      <c r="J27" s="5">
        <v>2</v>
      </c>
      <c r="K27" s="14">
        <v>0</v>
      </c>
      <c r="L27" s="20">
        <v>2</v>
      </c>
      <c r="M27" s="21"/>
      <c r="N27" s="22">
        <f t="shared" si="1"/>
        <v>2</v>
      </c>
      <c r="O27" s="23">
        <v>2</v>
      </c>
    </row>
    <row r="28" spans="1:15" s="19" customFormat="1" ht="12.75">
      <c r="A28" s="17">
        <v>27</v>
      </c>
      <c r="B28" s="6">
        <v>80700</v>
      </c>
      <c r="C28" s="6" t="s">
        <v>37</v>
      </c>
      <c r="D28" s="6"/>
      <c r="E28" s="18">
        <v>2</v>
      </c>
      <c r="F28" s="18">
        <v>2</v>
      </c>
      <c r="G28" s="18">
        <v>2</v>
      </c>
      <c r="H28" s="18">
        <f t="shared" si="0"/>
        <v>2</v>
      </c>
      <c r="I28" s="18"/>
      <c r="J28" s="18">
        <v>6</v>
      </c>
      <c r="K28" s="17">
        <v>40</v>
      </c>
      <c r="L28" s="24">
        <v>5</v>
      </c>
      <c r="M28" s="25"/>
      <c r="N28" s="26">
        <f t="shared" si="1"/>
        <v>4.1</v>
      </c>
      <c r="O28" s="27">
        <v>4</v>
      </c>
    </row>
    <row r="29" spans="1:15" ht="12.75">
      <c r="A29" s="6">
        <v>28</v>
      </c>
      <c r="B29" s="6">
        <v>80702</v>
      </c>
      <c r="C29" s="6" t="s">
        <v>38</v>
      </c>
      <c r="D29" s="6"/>
      <c r="E29" s="5">
        <v>5</v>
      </c>
      <c r="F29" s="5">
        <v>3.5</v>
      </c>
      <c r="G29" s="5">
        <v>2</v>
      </c>
      <c r="H29" s="5">
        <f t="shared" si="0"/>
        <v>3.5</v>
      </c>
      <c r="I29" s="5"/>
      <c r="J29" s="5">
        <v>3.5</v>
      </c>
      <c r="K29" s="14">
        <v>33.5</v>
      </c>
      <c r="L29" s="20">
        <v>4.35</v>
      </c>
      <c r="M29" s="21"/>
      <c r="N29" s="22">
        <f t="shared" si="1"/>
        <v>3.7549999999999994</v>
      </c>
      <c r="O29" s="23">
        <v>4</v>
      </c>
    </row>
    <row r="30" spans="1:15" ht="12.75">
      <c r="A30" s="6">
        <v>29</v>
      </c>
      <c r="B30" s="6">
        <v>80704</v>
      </c>
      <c r="C30" s="6" t="s">
        <v>39</v>
      </c>
      <c r="D30" s="6" t="s">
        <v>12</v>
      </c>
      <c r="E30" s="5">
        <v>4.6</v>
      </c>
      <c r="F30" s="5">
        <v>5.4</v>
      </c>
      <c r="G30" s="5">
        <v>5.4</v>
      </c>
      <c r="H30" s="5">
        <f t="shared" si="0"/>
        <v>5.133333333333334</v>
      </c>
      <c r="I30" s="5">
        <v>5.13</v>
      </c>
      <c r="J30" s="5">
        <v>5.13</v>
      </c>
      <c r="K30" s="14">
        <v>36</v>
      </c>
      <c r="L30" s="20">
        <v>4.6</v>
      </c>
      <c r="M30" s="21"/>
      <c r="N30" s="22">
        <f t="shared" si="1"/>
        <v>4.972333333333333</v>
      </c>
      <c r="O30" s="23">
        <v>5</v>
      </c>
    </row>
    <row r="31" spans="1:15" ht="12.75">
      <c r="A31" s="6">
        <v>30</v>
      </c>
      <c r="B31" s="6">
        <v>80705</v>
      </c>
      <c r="C31" s="6" t="s">
        <v>40</v>
      </c>
      <c r="D31" s="6" t="s">
        <v>10</v>
      </c>
      <c r="E31" s="5">
        <v>2</v>
      </c>
      <c r="F31" s="5">
        <v>2</v>
      </c>
      <c r="G31" s="5">
        <v>2</v>
      </c>
      <c r="H31" s="5">
        <f t="shared" si="0"/>
        <v>2</v>
      </c>
      <c r="I31" s="5"/>
      <c r="J31" s="5">
        <v>2</v>
      </c>
      <c r="K31" s="14">
        <v>0</v>
      </c>
      <c r="L31" s="20">
        <v>2</v>
      </c>
      <c r="M31" s="21"/>
      <c r="N31" s="22">
        <v>2</v>
      </c>
      <c r="O31" s="23">
        <v>2</v>
      </c>
    </row>
    <row r="32" spans="1:15" ht="12.75">
      <c r="A32" s="6">
        <v>31</v>
      </c>
      <c r="B32" s="6">
        <v>80706</v>
      </c>
      <c r="C32" s="6" t="s">
        <v>41</v>
      </c>
      <c r="D32" s="6"/>
      <c r="E32" s="5">
        <v>5.5</v>
      </c>
      <c r="F32" s="5">
        <v>5.5</v>
      </c>
      <c r="G32" s="5">
        <v>6</v>
      </c>
      <c r="H32" s="5">
        <f t="shared" si="0"/>
        <v>5.666666666666667</v>
      </c>
      <c r="I32" s="5">
        <v>5.67</v>
      </c>
      <c r="J32" s="5">
        <v>5.67</v>
      </c>
      <c r="K32" s="14">
        <v>58</v>
      </c>
      <c r="L32" s="20">
        <v>6.8</v>
      </c>
      <c r="M32" s="21"/>
      <c r="N32" s="22">
        <f t="shared" si="1"/>
        <v>6.007666666666666</v>
      </c>
      <c r="O32" s="23">
        <v>6</v>
      </c>
    </row>
    <row r="33" spans="1:15" ht="12.75">
      <c r="A33" s="6">
        <v>32</v>
      </c>
      <c r="B33" s="6">
        <v>80707</v>
      </c>
      <c r="C33" s="6" t="s">
        <v>42</v>
      </c>
      <c r="D33" s="6" t="s">
        <v>10</v>
      </c>
      <c r="E33" s="5">
        <v>2</v>
      </c>
      <c r="F33" s="5">
        <v>2</v>
      </c>
      <c r="G33" s="5">
        <v>2</v>
      </c>
      <c r="H33" s="5">
        <f t="shared" si="0"/>
        <v>2</v>
      </c>
      <c r="I33" s="5"/>
      <c r="J33" s="5">
        <v>2</v>
      </c>
      <c r="K33" s="14">
        <v>0</v>
      </c>
      <c r="L33" s="20">
        <v>2</v>
      </c>
      <c r="M33" s="21"/>
      <c r="N33" s="22">
        <v>2</v>
      </c>
      <c r="O33" s="23">
        <v>2</v>
      </c>
    </row>
    <row r="34" spans="1:15" ht="12.75">
      <c r="A34" s="6">
        <v>33</v>
      </c>
      <c r="B34" s="6">
        <v>80712</v>
      </c>
      <c r="C34" s="6" t="s">
        <v>43</v>
      </c>
      <c r="D34" s="6" t="s">
        <v>12</v>
      </c>
      <c r="E34" s="5">
        <v>5.1</v>
      </c>
      <c r="F34" s="5">
        <v>5.5</v>
      </c>
      <c r="G34" s="5">
        <v>5.5</v>
      </c>
      <c r="H34" s="5">
        <f t="shared" si="0"/>
        <v>5.366666666666667</v>
      </c>
      <c r="I34" s="5">
        <v>5.37</v>
      </c>
      <c r="J34" s="5">
        <v>5.37</v>
      </c>
      <c r="K34" s="14">
        <v>52</v>
      </c>
      <c r="L34" s="20">
        <v>6.2</v>
      </c>
      <c r="M34" s="21"/>
      <c r="N34" s="22">
        <f t="shared" si="1"/>
        <v>5.617666666666667</v>
      </c>
      <c r="O34" s="23">
        <v>6</v>
      </c>
    </row>
    <row r="35" spans="1:15" ht="12.75">
      <c r="A35" s="6">
        <v>34</v>
      </c>
      <c r="B35" s="6">
        <v>80715</v>
      </c>
      <c r="C35" s="6" t="s">
        <v>44</v>
      </c>
      <c r="D35" s="6" t="s">
        <v>15</v>
      </c>
      <c r="E35" s="5">
        <v>5.5</v>
      </c>
      <c r="F35" s="5">
        <v>6</v>
      </c>
      <c r="G35" s="5">
        <v>6</v>
      </c>
      <c r="H35" s="5">
        <f t="shared" si="0"/>
        <v>5.833333333333333</v>
      </c>
      <c r="I35" s="5">
        <v>5.83</v>
      </c>
      <c r="J35" s="5">
        <v>5.83</v>
      </c>
      <c r="K35" s="14">
        <v>40</v>
      </c>
      <c r="L35" s="20">
        <v>5</v>
      </c>
      <c r="M35" s="21"/>
      <c r="N35" s="22">
        <f t="shared" si="1"/>
        <v>5.582333333333333</v>
      </c>
      <c r="O35" s="23">
        <v>6</v>
      </c>
    </row>
    <row r="36" spans="1:15" ht="12.75">
      <c r="A36" s="6">
        <v>35</v>
      </c>
      <c r="B36" s="6">
        <v>80721</v>
      </c>
      <c r="C36" s="6" t="s">
        <v>45</v>
      </c>
      <c r="D36" s="6" t="s">
        <v>15</v>
      </c>
      <c r="E36" s="5">
        <v>2</v>
      </c>
      <c r="F36" s="5">
        <v>2</v>
      </c>
      <c r="G36" s="5">
        <v>2</v>
      </c>
      <c r="H36" s="5">
        <f>(E36+F36+G36)/3</f>
        <v>2</v>
      </c>
      <c r="I36" s="5"/>
      <c r="J36" s="5">
        <v>2</v>
      </c>
      <c r="K36" s="14">
        <v>0</v>
      </c>
      <c r="L36" s="20">
        <v>2</v>
      </c>
      <c r="M36" s="21"/>
      <c r="N36" s="22">
        <v>2</v>
      </c>
      <c r="O36" s="23">
        <v>2</v>
      </c>
    </row>
    <row r="37" spans="1:15" ht="12.75">
      <c r="A37" s="6">
        <v>36</v>
      </c>
      <c r="B37" s="6">
        <v>80728</v>
      </c>
      <c r="C37" s="8" t="s">
        <v>46</v>
      </c>
      <c r="D37" s="6" t="s">
        <v>12</v>
      </c>
      <c r="E37" s="5">
        <v>4.8</v>
      </c>
      <c r="F37" s="5">
        <v>2</v>
      </c>
      <c r="G37" s="5">
        <v>4</v>
      </c>
      <c r="H37" s="5">
        <f t="shared" si="0"/>
        <v>3.6</v>
      </c>
      <c r="I37" s="5"/>
      <c r="J37" s="5">
        <v>3</v>
      </c>
      <c r="K37" s="14">
        <v>13.5</v>
      </c>
      <c r="L37" s="20">
        <v>2</v>
      </c>
      <c r="M37" s="21"/>
      <c r="N37" s="22">
        <v>2</v>
      </c>
      <c r="O37" s="23">
        <v>2</v>
      </c>
    </row>
    <row r="38" spans="1:15" ht="12.75">
      <c r="A38" s="6">
        <v>37</v>
      </c>
      <c r="B38" s="2">
        <v>80733</v>
      </c>
      <c r="C38" s="8" t="s">
        <v>47</v>
      </c>
      <c r="D38" s="10"/>
      <c r="E38" s="5">
        <v>6</v>
      </c>
      <c r="F38" s="5">
        <v>5.5</v>
      </c>
      <c r="G38" s="5">
        <v>2</v>
      </c>
      <c r="H38" s="5">
        <f t="shared" si="0"/>
        <v>4.5</v>
      </c>
      <c r="I38" s="5">
        <v>4.5</v>
      </c>
      <c r="J38" s="5">
        <v>4.5</v>
      </c>
      <c r="K38" s="14">
        <v>22</v>
      </c>
      <c r="L38" s="20">
        <v>3.2</v>
      </c>
      <c r="M38" s="21"/>
      <c r="N38" s="22">
        <f t="shared" si="1"/>
        <v>4.11</v>
      </c>
      <c r="O38" s="23">
        <v>4</v>
      </c>
    </row>
    <row r="39" spans="1:15" ht="12.75">
      <c r="A39" s="6">
        <v>38</v>
      </c>
      <c r="B39" s="6">
        <v>80736</v>
      </c>
      <c r="C39" s="7" t="s">
        <v>48</v>
      </c>
      <c r="D39" s="6">
        <v>6</v>
      </c>
      <c r="E39" s="5">
        <v>3.75</v>
      </c>
      <c r="F39" s="5">
        <v>4</v>
      </c>
      <c r="G39" s="5">
        <v>4</v>
      </c>
      <c r="H39" s="5">
        <f t="shared" si="0"/>
        <v>3.9166666666666665</v>
      </c>
      <c r="I39" s="5"/>
      <c r="J39" s="5">
        <v>3</v>
      </c>
      <c r="K39" s="14">
        <v>26</v>
      </c>
      <c r="L39" s="20">
        <v>3.6</v>
      </c>
      <c r="M39" s="21"/>
      <c r="N39" s="22">
        <f t="shared" si="1"/>
        <v>3.5466666666666664</v>
      </c>
      <c r="O39" s="23">
        <v>4</v>
      </c>
    </row>
    <row r="40" spans="1:15" ht="12.75">
      <c r="A40" s="6">
        <v>39</v>
      </c>
      <c r="B40" s="6">
        <v>80742</v>
      </c>
      <c r="C40" s="6" t="s">
        <v>49</v>
      </c>
      <c r="D40" s="6" t="s">
        <v>12</v>
      </c>
      <c r="E40" s="5">
        <v>4.6</v>
      </c>
      <c r="F40" s="5">
        <v>5.8</v>
      </c>
      <c r="G40" s="5">
        <v>5</v>
      </c>
      <c r="H40" s="5">
        <f t="shared" si="0"/>
        <v>5.133333333333333</v>
      </c>
      <c r="I40" s="5">
        <v>5.13</v>
      </c>
      <c r="J40" s="5">
        <v>5.13</v>
      </c>
      <c r="K40" s="14">
        <v>28</v>
      </c>
      <c r="L40" s="20">
        <v>3.8</v>
      </c>
      <c r="M40" s="21"/>
      <c r="N40" s="22">
        <f t="shared" si="1"/>
        <v>4.732333333333333</v>
      </c>
      <c r="O40" s="23">
        <v>5</v>
      </c>
    </row>
    <row r="41" spans="1:15" ht="12.75">
      <c r="A41" s="6">
        <v>40</v>
      </c>
      <c r="B41" s="6">
        <v>80743</v>
      </c>
      <c r="C41" s="6" t="s">
        <v>50</v>
      </c>
      <c r="D41" s="6" t="s">
        <v>10</v>
      </c>
      <c r="E41" s="5">
        <v>3.9</v>
      </c>
      <c r="F41" s="5">
        <v>2</v>
      </c>
      <c r="G41" s="5">
        <v>2</v>
      </c>
      <c r="H41" s="5">
        <f t="shared" si="0"/>
        <v>2.6333333333333333</v>
      </c>
      <c r="I41" s="5"/>
      <c r="J41" s="5">
        <v>2</v>
      </c>
      <c r="K41" s="14">
        <v>0</v>
      </c>
      <c r="L41" s="20">
        <v>2</v>
      </c>
      <c r="M41" s="21"/>
      <c r="N41" s="22">
        <v>2</v>
      </c>
      <c r="O41" s="23">
        <v>2</v>
      </c>
    </row>
    <row r="42" spans="1:15" ht="12.75">
      <c r="A42" s="6">
        <v>41</v>
      </c>
      <c r="B42" s="6">
        <v>80753</v>
      </c>
      <c r="C42" s="6" t="s">
        <v>51</v>
      </c>
      <c r="D42" s="6" t="s">
        <v>15</v>
      </c>
      <c r="E42" s="5">
        <v>6</v>
      </c>
      <c r="F42" s="5">
        <v>4.5</v>
      </c>
      <c r="G42" s="5">
        <v>2</v>
      </c>
      <c r="H42" s="5">
        <f t="shared" si="0"/>
        <v>4.166666666666667</v>
      </c>
      <c r="I42" s="5"/>
      <c r="J42" s="5">
        <v>3.5</v>
      </c>
      <c r="K42" s="14">
        <v>27</v>
      </c>
      <c r="L42" s="20">
        <v>3.7</v>
      </c>
      <c r="M42" s="21"/>
      <c r="N42" s="22">
        <f t="shared" si="1"/>
        <v>3.826666666666667</v>
      </c>
      <c r="O42" s="23">
        <v>4</v>
      </c>
    </row>
    <row r="43" spans="1:15" ht="12.75">
      <c r="A43" s="6">
        <v>42</v>
      </c>
      <c r="B43" s="6">
        <v>80755</v>
      </c>
      <c r="C43" s="6" t="s">
        <v>52</v>
      </c>
      <c r="D43" s="6"/>
      <c r="E43" s="5">
        <v>4.3</v>
      </c>
      <c r="F43" s="5">
        <v>4.9</v>
      </c>
      <c r="G43" s="5">
        <v>5.2</v>
      </c>
      <c r="H43" s="5">
        <f t="shared" si="0"/>
        <v>4.8</v>
      </c>
      <c r="I43" s="5">
        <v>4.8</v>
      </c>
      <c r="J43" s="5">
        <v>4.8</v>
      </c>
      <c r="K43" s="14">
        <v>28.5</v>
      </c>
      <c r="L43" s="20">
        <v>3.85</v>
      </c>
      <c r="M43" s="21"/>
      <c r="N43" s="22">
        <f t="shared" si="1"/>
        <v>4.515000000000001</v>
      </c>
      <c r="O43" s="23">
        <v>5</v>
      </c>
    </row>
    <row r="44" spans="1:15" ht="12.75">
      <c r="A44" s="6">
        <v>43</v>
      </c>
      <c r="B44" s="6">
        <v>80756</v>
      </c>
      <c r="C44" s="6" t="s">
        <v>53</v>
      </c>
      <c r="D44" s="6" t="s">
        <v>15</v>
      </c>
      <c r="E44" s="5">
        <v>2</v>
      </c>
      <c r="F44" s="5">
        <v>2</v>
      </c>
      <c r="G44" s="5">
        <v>2</v>
      </c>
      <c r="H44" s="5">
        <f>(E44+F44+G44)/3</f>
        <v>2</v>
      </c>
      <c r="I44" s="5"/>
      <c r="J44" s="5">
        <v>2</v>
      </c>
      <c r="K44" s="14">
        <v>0</v>
      </c>
      <c r="L44" s="20">
        <v>2</v>
      </c>
      <c r="M44" s="21"/>
      <c r="N44" s="22">
        <v>2</v>
      </c>
      <c r="O44" s="23">
        <v>2</v>
      </c>
    </row>
    <row r="45" spans="1:15" ht="12.75">
      <c r="A45" s="6">
        <v>44</v>
      </c>
      <c r="B45" s="6">
        <v>80759</v>
      </c>
      <c r="C45" s="6" t="s">
        <v>54</v>
      </c>
      <c r="D45" s="6"/>
      <c r="E45" s="5">
        <v>2</v>
      </c>
      <c r="F45" s="5">
        <v>4.5</v>
      </c>
      <c r="G45" s="5">
        <v>2</v>
      </c>
      <c r="H45" s="5">
        <f t="shared" si="0"/>
        <v>2.8333333333333335</v>
      </c>
      <c r="I45" s="5"/>
      <c r="J45" s="5">
        <v>4.5</v>
      </c>
      <c r="K45" s="14">
        <v>43</v>
      </c>
      <c r="L45" s="20">
        <v>5.3</v>
      </c>
      <c r="M45" s="21"/>
      <c r="N45" s="22">
        <f t="shared" si="1"/>
        <v>4.073333333333334</v>
      </c>
      <c r="O45" s="23">
        <v>4</v>
      </c>
    </row>
    <row r="46" spans="1:15" ht="12.75">
      <c r="A46" s="6">
        <v>45</v>
      </c>
      <c r="B46" s="6">
        <v>80761</v>
      </c>
      <c r="C46" s="6" t="s">
        <v>55</v>
      </c>
      <c r="D46" s="6" t="s">
        <v>15</v>
      </c>
      <c r="E46" s="5">
        <v>6</v>
      </c>
      <c r="F46" s="5">
        <v>6</v>
      </c>
      <c r="G46" s="5">
        <v>2</v>
      </c>
      <c r="H46" s="5">
        <f t="shared" si="0"/>
        <v>4.666666666666667</v>
      </c>
      <c r="I46" s="5">
        <v>4.67</v>
      </c>
      <c r="J46" s="5">
        <v>4.67</v>
      </c>
      <c r="K46" s="14">
        <v>31</v>
      </c>
      <c r="L46" s="20">
        <v>4.1</v>
      </c>
      <c r="M46" s="21"/>
      <c r="N46" s="22">
        <f t="shared" si="1"/>
        <v>4.4976666666666665</v>
      </c>
      <c r="O46" s="23">
        <v>5</v>
      </c>
    </row>
    <row r="47" spans="1:15" ht="12.75">
      <c r="A47" s="6">
        <v>46</v>
      </c>
      <c r="B47" s="6">
        <v>80762</v>
      </c>
      <c r="C47" s="6" t="s">
        <v>56</v>
      </c>
      <c r="D47" s="6" t="s">
        <v>12</v>
      </c>
      <c r="E47" s="5">
        <v>2</v>
      </c>
      <c r="F47" s="5">
        <v>2</v>
      </c>
      <c r="G47" s="5">
        <v>2</v>
      </c>
      <c r="H47" s="5">
        <f t="shared" si="0"/>
        <v>2</v>
      </c>
      <c r="I47" s="5"/>
      <c r="J47" s="5">
        <v>2</v>
      </c>
      <c r="K47" s="14">
        <v>0</v>
      </c>
      <c r="L47" s="20">
        <v>2</v>
      </c>
      <c r="M47" s="21"/>
      <c r="N47" s="22">
        <f t="shared" si="1"/>
        <v>2</v>
      </c>
      <c r="O47" s="23">
        <v>2</v>
      </c>
    </row>
    <row r="48" spans="1:15" ht="12.75">
      <c r="A48" s="6">
        <v>47</v>
      </c>
      <c r="B48" s="6">
        <v>80771</v>
      </c>
      <c r="C48" s="6" t="s">
        <v>57</v>
      </c>
      <c r="D48" s="6"/>
      <c r="E48" s="5">
        <v>2</v>
      </c>
      <c r="F48" s="5">
        <v>2</v>
      </c>
      <c r="G48" s="5">
        <v>2</v>
      </c>
      <c r="H48" s="5">
        <f t="shared" si="0"/>
        <v>2</v>
      </c>
      <c r="I48" s="5"/>
      <c r="J48" s="5">
        <v>2</v>
      </c>
      <c r="K48" s="14">
        <v>0</v>
      </c>
      <c r="L48" s="20">
        <v>2</v>
      </c>
      <c r="M48" s="21"/>
      <c r="N48" s="22">
        <f t="shared" si="1"/>
        <v>2</v>
      </c>
      <c r="O48" s="23">
        <v>2</v>
      </c>
    </row>
    <row r="49" spans="1:16" ht="12.75">
      <c r="A49" s="6">
        <v>48</v>
      </c>
      <c r="B49" s="6">
        <v>80773</v>
      </c>
      <c r="C49" s="6" t="s">
        <v>58</v>
      </c>
      <c r="D49" s="6"/>
      <c r="E49" s="5">
        <v>5.75</v>
      </c>
      <c r="F49" s="5">
        <v>5.6</v>
      </c>
      <c r="G49" s="5">
        <v>5.7</v>
      </c>
      <c r="H49" s="5">
        <f t="shared" si="0"/>
        <v>5.683333333333334</v>
      </c>
      <c r="I49" s="5">
        <v>5.68</v>
      </c>
      <c r="J49" s="5">
        <v>5.68</v>
      </c>
      <c r="K49" s="14">
        <v>38</v>
      </c>
      <c r="L49" s="20">
        <v>4.8</v>
      </c>
      <c r="M49" s="21"/>
      <c r="N49" s="22">
        <f t="shared" si="1"/>
        <v>5.417333333333334</v>
      </c>
      <c r="O49" s="23">
        <v>5</v>
      </c>
      <c r="P49" s="1" t="s">
        <v>88</v>
      </c>
    </row>
    <row r="50" spans="1:15" ht="12.75">
      <c r="A50" s="6">
        <v>49</v>
      </c>
      <c r="B50" s="6">
        <v>80780</v>
      </c>
      <c r="C50" s="6" t="s">
        <v>59</v>
      </c>
      <c r="D50" s="6"/>
      <c r="E50" s="5">
        <v>2</v>
      </c>
      <c r="F50" s="5">
        <v>2</v>
      </c>
      <c r="G50" s="5">
        <v>2</v>
      </c>
      <c r="H50" s="5">
        <f t="shared" si="0"/>
        <v>2</v>
      </c>
      <c r="I50" s="5"/>
      <c r="J50" s="5">
        <v>2</v>
      </c>
      <c r="K50" s="14">
        <v>0</v>
      </c>
      <c r="L50" s="20">
        <v>2</v>
      </c>
      <c r="M50" s="21"/>
      <c r="N50" s="22">
        <v>2</v>
      </c>
      <c r="O50" s="23">
        <v>2</v>
      </c>
    </row>
    <row r="51" spans="1:15" ht="12.75">
      <c r="A51" s="6">
        <v>50</v>
      </c>
      <c r="B51" s="6">
        <v>80781</v>
      </c>
      <c r="C51" s="6" t="s">
        <v>60</v>
      </c>
      <c r="D51" s="6" t="s">
        <v>12</v>
      </c>
      <c r="E51" s="5">
        <v>2</v>
      </c>
      <c r="F51" s="5">
        <v>2</v>
      </c>
      <c r="G51" s="5">
        <v>3</v>
      </c>
      <c r="H51" s="5">
        <f t="shared" si="0"/>
        <v>2.3333333333333335</v>
      </c>
      <c r="I51" s="5"/>
      <c r="J51" s="5">
        <v>2</v>
      </c>
      <c r="K51" s="14">
        <v>0</v>
      </c>
      <c r="L51" s="20">
        <v>2</v>
      </c>
      <c r="M51" s="21"/>
      <c r="N51" s="22">
        <v>2</v>
      </c>
      <c r="O51" s="23">
        <v>2</v>
      </c>
    </row>
    <row r="52" spans="1:15" ht="12.75">
      <c r="A52" s="6">
        <v>51</v>
      </c>
      <c r="B52" s="6">
        <v>80782</v>
      </c>
      <c r="C52" s="6" t="s">
        <v>61</v>
      </c>
      <c r="D52" s="6" t="s">
        <v>10</v>
      </c>
      <c r="E52" s="5">
        <v>2</v>
      </c>
      <c r="F52" s="5">
        <v>2</v>
      </c>
      <c r="G52" s="5">
        <v>2</v>
      </c>
      <c r="H52" s="5">
        <f t="shared" si="0"/>
        <v>2</v>
      </c>
      <c r="I52" s="5"/>
      <c r="J52" s="5">
        <v>2</v>
      </c>
      <c r="K52" s="14">
        <v>0</v>
      </c>
      <c r="L52" s="20">
        <v>2</v>
      </c>
      <c r="M52" s="21"/>
      <c r="N52" s="22">
        <f t="shared" si="1"/>
        <v>2</v>
      </c>
      <c r="O52" s="23">
        <v>2</v>
      </c>
    </row>
    <row r="53" spans="1:15" ht="12.75">
      <c r="A53" s="6">
        <v>52</v>
      </c>
      <c r="B53" s="6">
        <v>80783</v>
      </c>
      <c r="C53" s="6" t="s">
        <v>62</v>
      </c>
      <c r="D53" s="6" t="s">
        <v>12</v>
      </c>
      <c r="E53" s="5">
        <v>3</v>
      </c>
      <c r="F53" s="5">
        <v>3.5</v>
      </c>
      <c r="G53" s="5">
        <v>4</v>
      </c>
      <c r="H53" s="5">
        <f t="shared" si="0"/>
        <v>3.5</v>
      </c>
      <c r="I53" s="5"/>
      <c r="J53" s="5">
        <v>2</v>
      </c>
      <c r="K53" s="14">
        <v>0</v>
      </c>
      <c r="L53" s="20">
        <v>2</v>
      </c>
      <c r="M53" s="21"/>
      <c r="N53" s="22">
        <f t="shared" si="1"/>
        <v>2.5999999999999996</v>
      </c>
      <c r="O53" s="23">
        <v>2</v>
      </c>
    </row>
    <row r="54" spans="1:15" ht="12.75">
      <c r="A54" s="6">
        <v>53</v>
      </c>
      <c r="B54" s="6">
        <v>80739</v>
      </c>
      <c r="C54" s="6" t="s">
        <v>63</v>
      </c>
      <c r="D54" s="6"/>
      <c r="E54" s="5">
        <v>2</v>
      </c>
      <c r="F54" s="5">
        <v>2</v>
      </c>
      <c r="G54" s="5">
        <v>2</v>
      </c>
      <c r="H54" s="5">
        <f t="shared" si="0"/>
        <v>2</v>
      </c>
      <c r="I54" s="5"/>
      <c r="J54" s="5">
        <v>2</v>
      </c>
      <c r="K54" s="14">
        <v>0</v>
      </c>
      <c r="L54" s="20">
        <v>2</v>
      </c>
      <c r="M54" s="21"/>
      <c r="N54" s="22">
        <f t="shared" si="1"/>
        <v>2</v>
      </c>
      <c r="O54" s="23">
        <v>2</v>
      </c>
    </row>
    <row r="55" spans="1:15" ht="12.75">
      <c r="A55" s="6">
        <v>54</v>
      </c>
      <c r="B55" s="6">
        <v>80619</v>
      </c>
      <c r="C55" s="6" t="s">
        <v>81</v>
      </c>
      <c r="D55" s="6"/>
      <c r="E55" s="5">
        <v>2</v>
      </c>
      <c r="F55" s="5">
        <v>2</v>
      </c>
      <c r="G55" s="5">
        <v>2</v>
      </c>
      <c r="H55" s="5">
        <f t="shared" si="0"/>
        <v>2</v>
      </c>
      <c r="I55" s="5"/>
      <c r="J55" s="5">
        <v>2</v>
      </c>
      <c r="K55" s="14">
        <v>0</v>
      </c>
      <c r="L55" s="20">
        <v>2</v>
      </c>
      <c r="M55" s="21"/>
      <c r="N55" s="22">
        <f t="shared" si="1"/>
        <v>2</v>
      </c>
      <c r="O55" s="23">
        <v>2</v>
      </c>
    </row>
    <row r="56" spans="1:15" ht="12.75">
      <c r="A56" s="6">
        <v>55</v>
      </c>
      <c r="B56" s="6">
        <v>80566</v>
      </c>
      <c r="C56" s="6" t="s">
        <v>82</v>
      </c>
      <c r="D56" s="6"/>
      <c r="E56" s="5">
        <v>2</v>
      </c>
      <c r="F56" s="5">
        <v>2</v>
      </c>
      <c r="G56" s="5">
        <v>2</v>
      </c>
      <c r="H56" s="5">
        <f t="shared" si="0"/>
        <v>2</v>
      </c>
      <c r="I56" s="5"/>
      <c r="J56" s="5">
        <v>2</v>
      </c>
      <c r="K56" s="14">
        <v>0</v>
      </c>
      <c r="L56" s="20">
        <v>2</v>
      </c>
      <c r="M56" s="21"/>
      <c r="N56" s="22">
        <f t="shared" si="1"/>
        <v>2</v>
      </c>
      <c r="O56" s="23">
        <v>2</v>
      </c>
    </row>
    <row r="57" spans="1:14" ht="12.75">
      <c r="A57" s="6"/>
      <c r="B57" s="6"/>
      <c r="C57" s="6"/>
      <c r="D57" s="6"/>
      <c r="E57" s="5"/>
      <c r="F57" s="5"/>
      <c r="G57" s="5"/>
      <c r="H57" s="5"/>
      <c r="I57" s="5"/>
      <c r="J57" s="5"/>
      <c r="K57" s="14"/>
      <c r="L57" s="20"/>
      <c r="M57" s="21"/>
      <c r="N57" s="22" t="s">
        <v>87</v>
      </c>
    </row>
    <row r="58" spans="1:14" ht="12.75">
      <c r="A58" s="6"/>
      <c r="B58" s="6"/>
      <c r="C58" s="6"/>
      <c r="D58" s="6"/>
      <c r="E58" s="5"/>
      <c r="F58" s="5"/>
      <c r="G58" s="5"/>
      <c r="H58" s="5"/>
      <c r="I58" s="5"/>
      <c r="J58" s="5"/>
      <c r="K58" s="14"/>
      <c r="L58" s="20"/>
      <c r="M58" s="21"/>
      <c r="N58" s="22" t="s">
        <v>87</v>
      </c>
    </row>
    <row r="59" spans="1:14" ht="12.75">
      <c r="A59" s="6"/>
      <c r="B59" s="6"/>
      <c r="C59" s="6"/>
      <c r="D59" s="6"/>
      <c r="E59" s="5"/>
      <c r="F59" s="5"/>
      <c r="G59" s="5"/>
      <c r="H59" s="5"/>
      <c r="I59" s="5"/>
      <c r="J59" s="5"/>
      <c r="K59" s="14"/>
      <c r="L59" s="20"/>
      <c r="M59" s="21"/>
      <c r="N59" s="22" t="s">
        <v>87</v>
      </c>
    </row>
    <row r="60" spans="1:14" ht="24.75" customHeight="1">
      <c r="A60" s="6"/>
      <c r="B60" s="6"/>
      <c r="C60" s="13" t="s">
        <v>64</v>
      </c>
      <c r="D60" s="6"/>
      <c r="E60" s="5" t="s">
        <v>65</v>
      </c>
      <c r="F60" s="5"/>
      <c r="G60" s="5"/>
      <c r="H60" s="5"/>
      <c r="I60" s="5"/>
      <c r="J60" s="5"/>
      <c r="K60" s="14"/>
      <c r="L60" s="20"/>
      <c r="M60" s="21"/>
      <c r="N60" s="22"/>
    </row>
    <row r="61" spans="1:14" ht="24.75" customHeight="1">
      <c r="A61" s="6"/>
      <c r="B61" s="6"/>
      <c r="C61" s="13"/>
      <c r="D61" s="6"/>
      <c r="E61" s="5"/>
      <c r="F61" s="5"/>
      <c r="G61" s="5"/>
      <c r="H61" s="5"/>
      <c r="I61" s="5"/>
      <c r="J61" s="5"/>
      <c r="K61" s="14"/>
      <c r="L61" s="20"/>
      <c r="M61" s="21"/>
      <c r="N61" s="22" t="s">
        <v>87</v>
      </c>
    </row>
    <row r="62" spans="1:14" ht="12.75">
      <c r="A62" s="6">
        <v>1</v>
      </c>
      <c r="B62" s="6">
        <v>80751</v>
      </c>
      <c r="C62" s="6" t="s">
        <v>66</v>
      </c>
      <c r="D62" s="6" t="s">
        <v>10</v>
      </c>
      <c r="E62" s="5">
        <v>6</v>
      </c>
      <c r="F62" s="5"/>
      <c r="G62" s="5"/>
      <c r="H62" s="5"/>
      <c r="I62" s="5"/>
      <c r="J62" s="5"/>
      <c r="K62" s="14"/>
      <c r="L62" s="20"/>
      <c r="M62" s="21"/>
      <c r="N62" s="22" t="s">
        <v>87</v>
      </c>
    </row>
    <row r="63" spans="1:14" ht="12.75">
      <c r="A63" s="6">
        <v>2</v>
      </c>
      <c r="B63" s="6">
        <v>80640</v>
      </c>
      <c r="C63" s="6" t="s">
        <v>67</v>
      </c>
      <c r="D63" s="6"/>
      <c r="E63" s="5">
        <v>6</v>
      </c>
      <c r="F63" s="5"/>
      <c r="G63" s="5"/>
      <c r="H63" s="5"/>
      <c r="I63" s="5"/>
      <c r="J63" s="5"/>
      <c r="K63" s="14"/>
      <c r="L63" s="20"/>
      <c r="M63" s="21"/>
      <c r="N63" s="22" t="s">
        <v>87</v>
      </c>
    </row>
    <row r="64" spans="1:14" ht="12.75">
      <c r="A64" s="6">
        <v>3</v>
      </c>
      <c r="B64" s="6">
        <v>80641</v>
      </c>
      <c r="C64" s="6" t="s">
        <v>68</v>
      </c>
      <c r="D64" s="6"/>
      <c r="E64" s="5">
        <v>6</v>
      </c>
      <c r="F64" s="5"/>
      <c r="G64" s="5"/>
      <c r="H64" s="5"/>
      <c r="I64" s="5"/>
      <c r="J64" s="5"/>
      <c r="K64" s="14"/>
      <c r="L64" s="20"/>
      <c r="M64" s="21"/>
      <c r="N64" s="22" t="s">
        <v>87</v>
      </c>
    </row>
    <row r="65" spans="1:14" ht="12.75">
      <c r="A65" s="6">
        <v>4</v>
      </c>
      <c r="B65" s="6">
        <v>80644</v>
      </c>
      <c r="C65" s="6" t="s">
        <v>69</v>
      </c>
      <c r="D65" s="6" t="s">
        <v>12</v>
      </c>
      <c r="E65" s="5">
        <v>6</v>
      </c>
      <c r="F65" s="5"/>
      <c r="G65" s="5"/>
      <c r="H65" s="5"/>
      <c r="I65" s="5"/>
      <c r="J65" s="5"/>
      <c r="K65" s="14"/>
      <c r="L65" s="20"/>
      <c r="M65" s="21"/>
      <c r="N65" s="22" t="s">
        <v>87</v>
      </c>
    </row>
    <row r="66" spans="1:14" ht="12.75">
      <c r="A66" s="6">
        <v>5</v>
      </c>
      <c r="B66" s="6">
        <v>80645</v>
      </c>
      <c r="C66" s="6" t="s">
        <v>70</v>
      </c>
      <c r="D66" s="6"/>
      <c r="E66" s="5">
        <v>6</v>
      </c>
      <c r="F66" s="5"/>
      <c r="G66" s="5"/>
      <c r="H66" s="5"/>
      <c r="I66" s="5"/>
      <c r="J66" s="5"/>
      <c r="K66" s="14"/>
      <c r="L66" s="20"/>
      <c r="M66" s="21"/>
      <c r="N66" s="22" t="s">
        <v>87</v>
      </c>
    </row>
    <row r="67" spans="1:14" ht="12.75">
      <c r="A67" s="6">
        <v>6</v>
      </c>
      <c r="B67" s="6">
        <v>80647</v>
      </c>
      <c r="C67" s="6" t="s">
        <v>71</v>
      </c>
      <c r="D67" s="6"/>
      <c r="E67" s="5">
        <v>6</v>
      </c>
      <c r="F67" s="5"/>
      <c r="G67" s="5"/>
      <c r="H67" s="5"/>
      <c r="I67" s="5"/>
      <c r="J67" s="5"/>
      <c r="K67" s="14"/>
      <c r="L67" s="20"/>
      <c r="M67" s="21"/>
      <c r="N67" s="22" t="s">
        <v>87</v>
      </c>
    </row>
    <row r="68" spans="1:14" ht="12.75">
      <c r="A68" s="6">
        <v>7</v>
      </c>
      <c r="B68" s="6">
        <v>80660</v>
      </c>
      <c r="C68" s="6" t="s">
        <v>72</v>
      </c>
      <c r="D68" s="6"/>
      <c r="E68" s="5">
        <v>6</v>
      </c>
      <c r="F68" s="5"/>
      <c r="G68" s="5"/>
      <c r="H68" s="5"/>
      <c r="I68" s="5"/>
      <c r="J68" s="5"/>
      <c r="K68" s="14"/>
      <c r="L68" s="20"/>
      <c r="M68" s="21"/>
      <c r="N68" s="22" t="s">
        <v>87</v>
      </c>
    </row>
    <row r="69" spans="1:14" ht="12.75">
      <c r="A69" s="6">
        <v>8</v>
      </c>
      <c r="B69" s="6">
        <v>80668</v>
      </c>
      <c r="C69" s="6" t="s">
        <v>73</v>
      </c>
      <c r="D69" s="6"/>
      <c r="E69" s="5">
        <v>6</v>
      </c>
      <c r="F69" s="5"/>
      <c r="G69" s="5"/>
      <c r="H69" s="5"/>
      <c r="I69" s="5"/>
      <c r="J69" s="5"/>
      <c r="K69" s="14"/>
      <c r="L69" s="20"/>
      <c r="M69" s="21"/>
      <c r="N69" s="22" t="s">
        <v>87</v>
      </c>
    </row>
    <row r="70" spans="1:14" ht="12.75">
      <c r="A70" s="6">
        <v>9</v>
      </c>
      <c r="B70" s="6">
        <v>80699</v>
      </c>
      <c r="C70" s="6" t="s">
        <v>74</v>
      </c>
      <c r="D70" s="6" t="s">
        <v>10</v>
      </c>
      <c r="E70" s="5">
        <v>6</v>
      </c>
      <c r="F70" s="5"/>
      <c r="G70" s="5"/>
      <c r="H70" s="5"/>
      <c r="I70" s="5"/>
      <c r="J70" s="5"/>
      <c r="K70" s="14"/>
      <c r="L70" s="20"/>
      <c r="M70" s="21"/>
      <c r="N70" s="22" t="s">
        <v>87</v>
      </c>
    </row>
    <row r="71" spans="1:14" ht="12.75">
      <c r="A71" s="6">
        <v>10</v>
      </c>
      <c r="B71" s="6">
        <v>80708</v>
      </c>
      <c r="C71" s="6" t="s">
        <v>75</v>
      </c>
      <c r="D71" s="6" t="s">
        <v>10</v>
      </c>
      <c r="E71" s="5">
        <v>6</v>
      </c>
      <c r="F71" s="5"/>
      <c r="G71" s="5"/>
      <c r="H71" s="5"/>
      <c r="I71" s="5"/>
      <c r="J71" s="5"/>
      <c r="K71" s="14"/>
      <c r="L71" s="20"/>
      <c r="M71" s="21"/>
      <c r="N71" s="22" t="s">
        <v>87</v>
      </c>
    </row>
    <row r="72" spans="1:14" ht="12.75">
      <c r="A72" s="6">
        <v>11</v>
      </c>
      <c r="B72" s="6">
        <v>80722</v>
      </c>
      <c r="C72" s="6" t="s">
        <v>76</v>
      </c>
      <c r="D72" s="6"/>
      <c r="E72" s="5">
        <v>6</v>
      </c>
      <c r="F72" s="5"/>
      <c r="G72" s="5"/>
      <c r="H72" s="5"/>
      <c r="I72" s="5"/>
      <c r="J72" s="5"/>
      <c r="K72" s="14"/>
      <c r="L72" s="20"/>
      <c r="M72" s="21"/>
      <c r="N72" s="22" t="s">
        <v>87</v>
      </c>
    </row>
    <row r="73" spans="1:14" ht="12.75">
      <c r="A73" s="6">
        <v>12</v>
      </c>
      <c r="B73" s="6">
        <v>80731</v>
      </c>
      <c r="C73" s="6" t="s">
        <v>77</v>
      </c>
      <c r="D73" s="6" t="s">
        <v>12</v>
      </c>
      <c r="E73" s="5">
        <v>6</v>
      </c>
      <c r="F73" s="5"/>
      <c r="G73" s="5"/>
      <c r="H73" s="5"/>
      <c r="I73" s="5"/>
      <c r="J73" s="5"/>
      <c r="K73" s="14"/>
      <c r="L73" s="20"/>
      <c r="M73" s="21"/>
      <c r="N73" s="22" t="s">
        <v>87</v>
      </c>
    </row>
    <row r="74" spans="1:14" ht="12.75">
      <c r="A74" s="6">
        <v>13</v>
      </c>
      <c r="B74" s="6">
        <v>80745</v>
      </c>
      <c r="C74" s="6" t="s">
        <v>78</v>
      </c>
      <c r="D74" s="6" t="s">
        <v>12</v>
      </c>
      <c r="E74" s="5">
        <v>6</v>
      </c>
      <c r="F74" s="5"/>
      <c r="G74" s="5"/>
      <c r="H74" s="5"/>
      <c r="I74" s="5"/>
      <c r="J74" s="5"/>
      <c r="K74" s="14"/>
      <c r="L74" s="20"/>
      <c r="M74" s="21"/>
      <c r="N74" s="22" t="s">
        <v>87</v>
      </c>
    </row>
    <row r="75" spans="1:14" ht="12.75">
      <c r="A75" s="6">
        <v>14</v>
      </c>
      <c r="B75" s="6">
        <v>80750</v>
      </c>
      <c r="C75" s="6" t="s">
        <v>79</v>
      </c>
      <c r="D75" s="6"/>
      <c r="E75" s="5">
        <v>6</v>
      </c>
      <c r="F75" s="5"/>
      <c r="G75" s="5"/>
      <c r="H75" s="5"/>
      <c r="I75" s="5"/>
      <c r="J75" s="5"/>
      <c r="K75" s="14"/>
      <c r="L75" s="20"/>
      <c r="M75" s="21"/>
      <c r="N75" s="22" t="s">
        <v>87</v>
      </c>
    </row>
    <row r="76" spans="1:14" ht="12.75">
      <c r="A76" s="6"/>
      <c r="B76" s="6"/>
      <c r="C76" s="6"/>
      <c r="D76" s="6"/>
      <c r="E76" s="5"/>
      <c r="F76" s="5"/>
      <c r="G76" s="5"/>
      <c r="H76" s="5"/>
      <c r="I76" s="5"/>
      <c r="J76" s="5"/>
      <c r="K76" s="14"/>
      <c r="L76" s="20"/>
      <c r="M76" s="21"/>
      <c r="N76" s="22" t="s">
        <v>87</v>
      </c>
    </row>
    <row r="77" spans="1:14" ht="12.75">
      <c r="A77" s="6"/>
      <c r="B77" s="6"/>
      <c r="C77" s="6"/>
      <c r="D77" s="6"/>
      <c r="E77" s="5"/>
      <c r="F77" s="5"/>
      <c r="G77" s="5"/>
      <c r="H77" s="5"/>
      <c r="I77" s="5"/>
      <c r="J77" s="5"/>
      <c r="K77" s="14"/>
      <c r="L77" s="20"/>
      <c r="M77" s="21"/>
      <c r="N77" s="22" t="s">
        <v>87</v>
      </c>
    </row>
    <row r="78" spans="1:14" ht="12.75">
      <c r="A78" s="6"/>
      <c r="B78" s="6"/>
      <c r="C78" s="6"/>
      <c r="D78" s="6"/>
      <c r="E78" s="5"/>
      <c r="F78" s="5"/>
      <c r="G78" s="5"/>
      <c r="H78" s="5"/>
      <c r="I78" s="5"/>
      <c r="J78" s="5"/>
      <c r="K78" s="14"/>
      <c r="L78" s="20"/>
      <c r="M78" s="21"/>
      <c r="N78" s="22" t="s">
        <v>87</v>
      </c>
    </row>
    <row r="79" spans="1:14" ht="12.75">
      <c r="A79" s="6"/>
      <c r="B79" s="6"/>
      <c r="C79" s="6"/>
      <c r="D79" s="6"/>
      <c r="E79" s="5"/>
      <c r="F79" s="5"/>
      <c r="G79" s="5"/>
      <c r="H79" s="5"/>
      <c r="I79" s="5"/>
      <c r="J79" s="5"/>
      <c r="K79" s="14"/>
      <c r="L79" s="20"/>
      <c r="M79" s="21"/>
      <c r="N79" s="22" t="s">
        <v>87</v>
      </c>
    </row>
    <row r="80" spans="1:14" ht="12.75">
      <c r="A80" s="6"/>
      <c r="B80" s="6"/>
      <c r="C80" s="6"/>
      <c r="D80" s="6"/>
      <c r="E80" s="5"/>
      <c r="F80" s="5"/>
      <c r="G80" s="5"/>
      <c r="H80" s="5"/>
      <c r="I80" s="5"/>
      <c r="J80" s="5"/>
      <c r="K80" s="14"/>
      <c r="L80" s="20"/>
      <c r="M80" s="21"/>
      <c r="N80" s="22" t="s">
        <v>87</v>
      </c>
    </row>
    <row r="81" spans="1:14" ht="12.75">
      <c r="A81" s="6">
        <v>1</v>
      </c>
      <c r="B81" s="6"/>
      <c r="C81" s="6"/>
      <c r="D81" s="6"/>
      <c r="E81" s="5"/>
      <c r="F81" s="5"/>
      <c r="G81" s="5"/>
      <c r="H81" s="5"/>
      <c r="I81" s="5"/>
      <c r="J81" s="5"/>
      <c r="K81" s="14"/>
      <c r="L81" s="20"/>
      <c r="M81" s="21"/>
      <c r="N81" s="22" t="s">
        <v>87</v>
      </c>
    </row>
    <row r="82" spans="1:14" ht="12.75">
      <c r="A82" s="6">
        <v>2</v>
      </c>
      <c r="B82" s="6"/>
      <c r="C82" s="6"/>
      <c r="D82" s="6"/>
      <c r="E82" s="5"/>
      <c r="F82" s="5"/>
      <c r="G82" s="5"/>
      <c r="H82" s="5"/>
      <c r="I82" s="5"/>
      <c r="J82" s="5"/>
      <c r="K82" s="14"/>
      <c r="L82" s="20"/>
      <c r="M82" s="21"/>
      <c r="N82" s="22" t="s">
        <v>87</v>
      </c>
    </row>
    <row r="83" spans="1:14" ht="12.75">
      <c r="A83" s="6">
        <v>3</v>
      </c>
      <c r="B83" s="6"/>
      <c r="C83" s="6"/>
      <c r="D83" s="6"/>
      <c r="E83" s="5"/>
      <c r="F83" s="5"/>
      <c r="G83" s="5"/>
      <c r="H83" s="5"/>
      <c r="I83" s="5"/>
      <c r="J83" s="5"/>
      <c r="K83" s="14"/>
      <c r="L83" s="20"/>
      <c r="M83" s="21"/>
      <c r="N83" s="22" t="s">
        <v>87</v>
      </c>
    </row>
    <row r="84" spans="1:14" ht="12.75" customHeight="1">
      <c r="A84" s="6">
        <v>6</v>
      </c>
      <c r="B84" s="6"/>
      <c r="C84" s="6"/>
      <c r="D84" s="6"/>
      <c r="E84" s="5"/>
      <c r="F84" s="5"/>
      <c r="G84" s="5"/>
      <c r="H84" s="5"/>
      <c r="I84" s="5"/>
      <c r="J84" s="5"/>
      <c r="K84" s="14"/>
      <c r="L84" s="20"/>
      <c r="M84" s="21"/>
      <c r="N84" s="22" t="s">
        <v>87</v>
      </c>
    </row>
    <row r="85" spans="1:14" ht="12.75" customHeight="1">
      <c r="A85" s="6">
        <v>8</v>
      </c>
      <c r="B85" s="6"/>
      <c r="C85" s="6"/>
      <c r="D85" s="6"/>
      <c r="E85" s="5"/>
      <c r="F85" s="5"/>
      <c r="G85" s="5"/>
      <c r="H85" s="5"/>
      <c r="I85" s="5"/>
      <c r="J85" s="5"/>
      <c r="K85" s="14"/>
      <c r="L85" s="20"/>
      <c r="M85" s="21"/>
      <c r="N85" s="22" t="s">
        <v>87</v>
      </c>
    </row>
    <row r="86" spans="1:14" ht="12.75" customHeight="1">
      <c r="A86" s="6">
        <v>9</v>
      </c>
      <c r="B86" s="6"/>
      <c r="C86" s="6"/>
      <c r="D86" s="6"/>
      <c r="E86" s="5"/>
      <c r="F86" s="5"/>
      <c r="G86" s="5"/>
      <c r="H86" s="5"/>
      <c r="I86" s="5"/>
      <c r="J86" s="5"/>
      <c r="K86" s="14"/>
      <c r="L86" s="20"/>
      <c r="M86" s="21"/>
      <c r="N86" s="22" t="s">
        <v>87</v>
      </c>
    </row>
    <row r="87" spans="1:14" ht="12.75" customHeight="1">
      <c r="A87" s="6">
        <v>10</v>
      </c>
      <c r="B87" s="6"/>
      <c r="C87" s="6"/>
      <c r="D87" s="6"/>
      <c r="E87" s="5"/>
      <c r="F87" s="5"/>
      <c r="G87" s="5"/>
      <c r="H87" s="5"/>
      <c r="I87" s="5"/>
      <c r="J87" s="5"/>
      <c r="K87" s="14"/>
      <c r="L87" s="20"/>
      <c r="M87" s="21"/>
      <c r="N87" s="22" t="s">
        <v>87</v>
      </c>
    </row>
    <row r="88" spans="1:14" ht="12.75" customHeight="1">
      <c r="A88" s="6"/>
      <c r="B88" s="6"/>
      <c r="C88" s="6"/>
      <c r="D88" s="6"/>
      <c r="E88" s="5"/>
      <c r="F88" s="5"/>
      <c r="G88" s="5"/>
      <c r="H88" s="5"/>
      <c r="I88" s="5"/>
      <c r="J88" s="5"/>
      <c r="K88" s="14"/>
      <c r="L88" s="20"/>
      <c r="M88" s="21"/>
      <c r="N88" s="22" t="s">
        <v>87</v>
      </c>
    </row>
    <row r="89" ht="19.5" customHeight="1">
      <c r="O89" s="28"/>
    </row>
    <row r="90" ht="19.5" customHeight="1">
      <c r="O90" s="28"/>
    </row>
    <row r="91" ht="19.5" customHeight="1">
      <c r="O91" s="28"/>
    </row>
    <row r="92" ht="19.5" customHeight="1">
      <c r="O92" s="28"/>
    </row>
    <row r="93" ht="19.5" customHeight="1">
      <c r="O93" s="28"/>
    </row>
    <row r="94" ht="19.5" customHeight="1">
      <c r="O94" s="28"/>
    </row>
    <row r="95" ht="19.5" customHeight="1">
      <c r="O95" s="28"/>
    </row>
    <row r="96" ht="19.5" customHeight="1">
      <c r="O96" s="28"/>
    </row>
    <row r="97" ht="19.5" customHeight="1">
      <c r="O97" s="28"/>
    </row>
    <row r="98" ht="19.5" customHeight="1">
      <c r="O98" s="28"/>
    </row>
    <row r="99" ht="19.5" customHeight="1">
      <c r="O99" s="28"/>
    </row>
    <row r="100" ht="19.5" customHeight="1">
      <c r="O100" s="28"/>
    </row>
    <row r="101" ht="19.5" customHeight="1">
      <c r="O101" s="28"/>
    </row>
    <row r="102" ht="19.5" customHeight="1">
      <c r="O102" s="28"/>
    </row>
    <row r="103" ht="19.5" customHeight="1">
      <c r="O103" s="28"/>
    </row>
    <row r="104" ht="19.5" customHeight="1">
      <c r="O104" s="28"/>
    </row>
    <row r="105" ht="19.5" customHeight="1">
      <c r="O105" s="28"/>
    </row>
    <row r="106" ht="19.5" customHeight="1">
      <c r="O106" s="28"/>
    </row>
    <row r="107" ht="19.5" customHeight="1">
      <c r="O107" s="28"/>
    </row>
    <row r="108" ht="19.5" customHeight="1">
      <c r="O108" s="28"/>
    </row>
    <row r="109" ht="19.5" customHeight="1">
      <c r="O109" s="28"/>
    </row>
    <row r="110" ht="19.5" customHeight="1">
      <c r="O110" s="28"/>
    </row>
    <row r="111" ht="19.5" customHeight="1">
      <c r="O111" s="28"/>
    </row>
    <row r="112" ht="19.5" customHeight="1">
      <c r="O112" s="28"/>
    </row>
    <row r="113" ht="19.5" customHeight="1">
      <c r="O113" s="28"/>
    </row>
    <row r="114" ht="19.5" customHeight="1">
      <c r="O114" s="28"/>
    </row>
    <row r="115" ht="19.5" customHeight="1">
      <c r="O115" s="28"/>
    </row>
    <row r="116" ht="19.5" customHeight="1">
      <c r="O116" s="28"/>
    </row>
    <row r="117" ht="19.5" customHeight="1">
      <c r="O117" s="28"/>
    </row>
    <row r="118" ht="19.5" customHeight="1">
      <c r="O118" s="28"/>
    </row>
    <row r="119" ht="19.5" customHeight="1">
      <c r="O119" s="28"/>
    </row>
    <row r="120" ht="19.5" customHeight="1">
      <c r="O120" s="28"/>
    </row>
    <row r="121" ht="19.5" customHeight="1">
      <c r="O121" s="28"/>
    </row>
    <row r="122" ht="19.5" customHeight="1">
      <c r="O122" s="28"/>
    </row>
    <row r="123" ht="19.5" customHeight="1">
      <c r="O123" s="28"/>
    </row>
    <row r="124" ht="19.5" customHeight="1">
      <c r="O124" s="28"/>
    </row>
    <row r="125" ht="19.5" customHeight="1">
      <c r="O125" s="28"/>
    </row>
    <row r="126" ht="19.5" customHeight="1">
      <c r="O126" s="28"/>
    </row>
    <row r="127" ht="19.5" customHeight="1">
      <c r="O127" s="28"/>
    </row>
    <row r="128" ht="19.5" customHeight="1">
      <c r="O128" s="28"/>
    </row>
    <row r="129" ht="19.5" customHeight="1">
      <c r="O129" s="28"/>
    </row>
    <row r="130" ht="19.5" customHeight="1">
      <c r="O130" s="28"/>
    </row>
    <row r="131" ht="19.5" customHeight="1">
      <c r="O131" s="28"/>
    </row>
    <row r="132" ht="19.5" customHeight="1">
      <c r="O132" s="28"/>
    </row>
    <row r="133" ht="19.5" customHeight="1">
      <c r="O133" s="28"/>
    </row>
    <row r="134" ht="19.5" customHeight="1">
      <c r="O134" s="28"/>
    </row>
    <row r="135" ht="19.5" customHeight="1">
      <c r="O135" s="28"/>
    </row>
    <row r="136" ht="19.5" customHeight="1">
      <c r="O136" s="28"/>
    </row>
    <row r="137" ht="19.5" customHeight="1">
      <c r="O137" s="28"/>
    </row>
    <row r="138" ht="19.5" customHeight="1">
      <c r="O138" s="28"/>
    </row>
    <row r="139" ht="19.5" customHeight="1">
      <c r="O139" s="28"/>
    </row>
    <row r="140" ht="19.5" customHeight="1">
      <c r="O140" s="28"/>
    </row>
    <row r="141" ht="19.5" customHeight="1">
      <c r="O141" s="28"/>
    </row>
    <row r="142" ht="19.5" customHeight="1">
      <c r="O142" s="28"/>
    </row>
    <row r="143" ht="19.5" customHeight="1">
      <c r="O143" s="28"/>
    </row>
    <row r="144" ht="19.5" customHeight="1">
      <c r="O144" s="28"/>
    </row>
    <row r="145" ht="19.5" customHeight="1">
      <c r="O145" s="28"/>
    </row>
    <row r="146" ht="19.5" customHeight="1">
      <c r="O146" s="28"/>
    </row>
    <row r="147" ht="19.5" customHeight="1">
      <c r="O147" s="28"/>
    </row>
    <row r="148" ht="19.5" customHeight="1">
      <c r="O148" s="28"/>
    </row>
    <row r="149" ht="19.5" customHeight="1">
      <c r="O149" s="28"/>
    </row>
    <row r="150" ht="19.5" customHeight="1">
      <c r="O150" s="28"/>
    </row>
    <row r="151" ht="19.5" customHeight="1">
      <c r="O151" s="28"/>
    </row>
    <row r="152" ht="19.5" customHeight="1">
      <c r="O152" s="28"/>
    </row>
    <row r="153" ht="19.5" customHeight="1">
      <c r="O153" s="28"/>
    </row>
    <row r="154" ht="19.5" customHeight="1">
      <c r="O154" s="28"/>
    </row>
    <row r="155" ht="19.5" customHeight="1">
      <c r="O155" s="28"/>
    </row>
    <row r="156" ht="19.5" customHeight="1">
      <c r="O156" s="28"/>
    </row>
    <row r="157" ht="19.5" customHeight="1">
      <c r="O157" s="28"/>
    </row>
    <row r="158" ht="19.5" customHeight="1">
      <c r="O158" s="28"/>
    </row>
    <row r="159" ht="19.5" customHeight="1">
      <c r="O159" s="28"/>
    </row>
    <row r="160" ht="19.5" customHeight="1">
      <c r="O160" s="28"/>
    </row>
    <row r="161" ht="19.5" customHeight="1">
      <c r="O161" s="28"/>
    </row>
    <row r="162" ht="19.5" customHeight="1">
      <c r="O162" s="28"/>
    </row>
    <row r="163" ht="19.5" customHeight="1">
      <c r="O163" s="28"/>
    </row>
    <row r="164" ht="19.5" customHeight="1">
      <c r="O164" s="28"/>
    </row>
    <row r="165" ht="19.5" customHeight="1">
      <c r="O165" s="28"/>
    </row>
    <row r="166" ht="19.5" customHeight="1">
      <c r="O166" s="28"/>
    </row>
    <row r="167" ht="19.5" customHeight="1">
      <c r="O167" s="28"/>
    </row>
    <row r="168" ht="19.5" customHeight="1">
      <c r="O168" s="28"/>
    </row>
    <row r="169" ht="19.5" customHeight="1">
      <c r="O169" s="28"/>
    </row>
    <row r="170" ht="19.5" customHeight="1">
      <c r="O170" s="28"/>
    </row>
    <row r="171" ht="19.5" customHeight="1">
      <c r="O171" s="28"/>
    </row>
    <row r="172" ht="19.5" customHeight="1">
      <c r="O172" s="28"/>
    </row>
    <row r="173" ht="19.5" customHeight="1">
      <c r="O173" s="28"/>
    </row>
    <row r="174" ht="19.5" customHeight="1">
      <c r="O174" s="28"/>
    </row>
    <row r="175" ht="19.5" customHeight="1">
      <c r="O175" s="28"/>
    </row>
    <row r="176" ht="19.5" customHeight="1">
      <c r="O176" s="28"/>
    </row>
    <row r="177" ht="19.5" customHeight="1">
      <c r="O177" s="28"/>
    </row>
    <row r="178" ht="19.5" customHeight="1">
      <c r="O178" s="28"/>
    </row>
  </sheetData>
  <printOptions/>
  <pageMargins left="0.75" right="0.75" top="1" bottom="1" header="0.5" footer="0.5"/>
  <pageSetup firstPageNumber="1" useFirstPageNumber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created xsi:type="dcterms:W3CDTF">2012-06-28T21:09:13Z</dcterms:created>
  <dcterms:modified xsi:type="dcterms:W3CDTF">2012-06-30T20:15:36Z</dcterms:modified>
  <cp:category/>
  <cp:version/>
  <cp:contentType/>
  <cp:contentStatus/>
</cp:coreProperties>
</file>